
<file path=[Content_Types].xml><?xml version="1.0" encoding="utf-8"?>
<Types xmlns="http://schemas.openxmlformats.org/package/2006/content-types">
  <Override ContentType="application/vnd.openxmlformats-officedocument.theme+xml" PartName="/xl/theme/theme1.xml"/>
  <Override ContentType="application/vnd.openxmlformats-officedocument.spreadsheetml.styles+xml" PartName="/xl/styles.xml"/>
  <Default ContentType="application/vnd.openxmlformats-package.relationships+xml" Extension="rels"/>
  <Default ContentType="application/xml" Extension="xml"/>
  <Default ContentType="image/png" Extension="png"/>
  <Default ContentType="application/vnd.openxmlformats-officedocument.vmlDrawing" Extension="vml"/>
  <Override ContentType="application/vnd.openxmlformats-officedocument.spreadsheetml.sheet.main+xml" PartName="/xl/workbook.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worksheet+xml" PartName="/xl/worksheets/sheet1.xml"/>
  <Override ContentType="application/vnd.openxmlformats-officedocument.spreadsheetml.worksheet+xml" PartName="/xl/worksheets/sheet2.xml"/>
</Types>
</file>

<file path=_rels/.rels><ns0:Relationships xmlns:ns0="http://schemas.openxmlformats.org/package/2006/relationships"><ns0:Relationship Id="rId1" Target="xl/workbook.xml" Type="http://schemas.openxmlformats.org/officeDocument/2006/relationships/officeDocument"/><ns0:Relationship Id="rId2" Target="docProps/core.xml" Type="http://schemas.openxmlformats.org/package/2006/relationships/metadata/core-properties"/><ns0:Relationship Id="rId3" Target="docProps/app.xml" Type="http://schemas.openxmlformats.org/officeDocument/2006/relationships/extended-properties"/></ns0:Relationships>
</file>

<file path=xl/workbook.xml><?xml version="1.0" encoding="utf-8"?>
<s:workbook xmlns:r="http://schemas.openxmlformats.org/officeDocument/2006/relationships" xmlns:s="http://schemas.openxmlformats.org/spreadsheetml/2006/main">
  <s:workbookPr/>
  <s:bookViews>
    <s:workbookView activeTab="0"/>
  </s:bookViews>
  <s:sheets>
    <s:sheet name="contractsa" sheetId="1" r:id="rId1"/>
    <s:sheet name="reference" sheetId="2" r:id="rId2"/>
  </s:sheets>
  <s:definedNames/>
  <s:calcPr calcId="124519" fullCalcOnLoad="1"/>
</s:workbook>
</file>

<file path=xl/sharedStrings.xml><?xml version="1.0" encoding="utf-8"?>
<sst xmlns="http://schemas.openxmlformats.org/spreadsheetml/2006/main" uniqueCount="46">
  <si>
    <t>tbs-sct</t>
  </si>
  <si>
    <t>Proactive Disclosure - Aggregated Contracts from -$10K to $10K        Treasury Board of Canada Secretariat | Secrétariat du Conseil du Trésor du Canada</t>
  </si>
  <si>
    <t>Calendar Year Reporting Period</t>
  </si>
  <si>
    <t>Number of Goods Contracts $10K and under</t>
  </si>
  <si>
    <t>Goods Contracts $10K and under - Original Value</t>
  </si>
  <si>
    <t>Goods Contracts Amendments from -$10K to $10K - Net Amendment Value</t>
  </si>
  <si>
    <t>Number of Service Contracts $10K and under</t>
  </si>
  <si>
    <t>Service Contracts $10K and under - Original Value</t>
  </si>
  <si>
    <t>Service Contracts from -$10K to $10K - Net Amendment Value</t>
  </si>
  <si>
    <t>Number of Construction Contracts $10K and under</t>
  </si>
  <si>
    <t>Construction Contracts $10K and under - Original Value</t>
  </si>
  <si>
    <t>Construction Contracts Amendments from -$10K to $10K - Net Amendment Value</t>
  </si>
  <si>
    <t>Number of Acquisition Card Transactions for all Dollar Values</t>
  </si>
  <si>
    <t>Acquisition Card Transactions for all Dollar Values – Total Value</t>
  </si>
  <si>
    <t>year</t>
  </si>
  <si>
    <t>contract_goods_number_of</t>
  </si>
  <si>
    <t>contracts_goods_original_value</t>
  </si>
  <si>
    <t>contracts_goods_amendment_value</t>
  </si>
  <si>
    <t>contract_service_number_of</t>
  </si>
  <si>
    <t>contracts_service_original_value</t>
  </si>
  <si>
    <t>contracts_service_amendment_value</t>
  </si>
  <si>
    <t>contract_construction_number_of</t>
  </si>
  <si>
    <t>contracts_construction_original_value</t>
  </si>
  <si>
    <t>contracts_construction_amendment_value</t>
  </si>
  <si>
    <t>acquisition_card_transactions_number_of</t>
  </si>
  <si>
    <t>acquisition_card_transactions_total_value</t>
  </si>
  <si>
    <t>Field Name</t>
  </si>
  <si>
    <t>ID</t>
  </si>
  <si>
    <t>Description</t>
  </si>
  <si>
    <t>It is recommended for this field to be populated in the standard format described below. For example if the template is being disclosed for the 2017 calendar year, the entry will be populated as: 2017.</t>
  </si>
  <si>
    <t>Obligation</t>
  </si>
  <si>
    <t>Mandatory</t>
  </si>
  <si>
    <t>Format</t>
  </si>
  <si>
    <t>YYYY</t>
  </si>
  <si>
    <t>It is recommended for this field to be populated with the total number of goods contracts entered into with a value of $10,000 and under. This includes goods contracts entered into and subsequently amended in the same calendar year to an amended contract value of $10,000 and under.</t>
  </si>
  <si>
    <t>Numeric and excluding spaces and commas.</t>
  </si>
  <si>
    <t>It is recommended for this field to be populated with the value of all goods contracts with a value of $10,000 and under, at the time of contract entry. This value should be in Canadian currency and include all applicable taxes.</t>
  </si>
  <si>
    <t>Numeric and excluding dollar signs, spaces and commas. For example: 23000.23</t>
  </si>
  <si>
    <t>It is recommended for this field to be populated with the value of all goods contracts’ net amendments (i.e. all positive and negative amendments) with a value from -$10,000 to $10,000. This value should be in Canadian currency and include all applicable taxes. An amendment should be disclosed either quarterly or annually. Disclosing an amendment both quarterly and annually would result in double counting of the amendment’s value when calculating the total contracting activity of an organization.</t>
  </si>
  <si>
    <t>It is recommended for this field to be populated with the total number of services contracts entered into with a value of $10,000 and under. This includes services contracts entered into and subsequently amended in the same calendar year to an amended contract value of $10,000 and under.</t>
  </si>
  <si>
    <t>It is recommended for this field to be populated with the value of all service contracts with a value $10,000 and under, at the time of contract entry. This value should be in Canadian currency and include all applicable taxes.</t>
  </si>
  <si>
    <t>It is recommended for this field to be populated with the value of all service contracts’ net amendments (i.e. all positive and negative amendments) with a value from -$10,000 to $10,000. This value should be in Canadian currency and include all applicable taxes. An amendment should be disclosed either quarterly or annually. Disclosing an amendment both quarterly and annually would result in double counting of the amendment’s value when calculating the total contracting activity of an organization.</t>
  </si>
  <si>
    <t>It is recommended for this field to be populated with the value of all construction contracts with a value $10,000 and under, at the time of contract entry. This value should be in Canadian currency and include all applicable taxes.</t>
  </si>
  <si>
    <t>It is recommended for this field to be populated with the value of all net amendments (i.e. all positive and negative amendments) with a value from -$10K to $10K. This value should be in Canadian currency and include all applicable taxes. An amendment should be disclosed either quarterly or annually. Disclosing an amendment both quarterly and annually would result in double counting of the amendment’s value when calculating the total contracting activity of an organization.</t>
  </si>
  <si>
    <t>It is recommended for this field to be populated with the total number of all acquisition card transactions for all dollar values.</t>
  </si>
  <si>
    <t>It is recommended for this field to be populated with the sum of all dollar values for all acquisition card transactions. This value should be in Canadian currency and include all applicable taxes.</t>
  </si>
</sst>
</file>

<file path=xl/styles.xml><?xml version="1.0" encoding="utf-8"?>
<styleSheet xmlns="http://schemas.openxmlformats.org/spreadsheetml/2006/main">
  <numFmts count="1">
    <numFmt formatCode="$#,##0.00" numFmtId="164"/>
  </numFmts>
  <fonts count="2">
    <font>
      <name val="Calibri"/>
      <family val="2"/>
      <color theme="1"/>
      <sz val="11"/>
      <scheme val="minor"/>
    </font>
    <font>
      <name val="Calibri"/>
      <family val="2"/>
      <color rgb="00000000"/>
      <sz val="14"/>
    </font>
  </fonts>
  <fills count="4">
    <fill>
      <patternFill/>
    </fill>
    <fill>
      <patternFill patternType="gray125"/>
    </fill>
    <fill>
      <patternFill patternType="solid">
        <fgColor rgb="FFddbc95"/>
      </patternFill>
    </fill>
    <fill>
      <patternFill patternType="solid">
        <fgColor rgb="FFe5e2ca"/>
      </patternFill>
    </fill>
  </fills>
  <borders count="1">
    <border>
      <left/>
      <right/>
      <top/>
      <bottom/>
      <diagonal/>
    </border>
  </borders>
  <cellStyleXfs count="1">
    <xf borderId="0" fillId="0" fontId="0" numFmtId="0"/>
  </cellStyleXfs>
  <cellXfs count="5">
    <xf borderId="0" fillId="0" fontId="0" numFmtId="0" xfId="0"/>
    <xf applyAlignment="1" borderId="0" fillId="0" fontId="0" numFmtId="0" xfId="0">
      <alignment wrapText="1"/>
    </xf>
    <xf applyAlignment="1" borderId="0" fillId="0" fontId="0" numFmtId="164" xfId="0">
      <alignment wrapText="1"/>
    </xf>
    <xf applyAlignment="1" borderId="0" fillId="2" fontId="1" numFmtId="0" xfId="0">
      <alignment vertical="center"/>
    </xf>
    <xf borderId="0" fillId="3" fontId="0" numFmtId="0" xfId="0"/>
  </cellXfs>
  <cellStyles count="1">
    <cellStyle builtinId="0" name="Normal" xfId="0"/>
  </cellStyles>
  <dxfs count="36">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s>
  <tableStyles count="0" defaultPivotStyle="PivotStyleLight16" defaultTableStyle="TableStyleMedium9"/>
</styleSheet>
</file>

<file path=xl/_rels/workbook.xml.rels><ns0:Relationships xmlns:ns0="http://schemas.openxmlformats.org/package/2006/relationships"><ns0:Relationship Id="rId1" Target="worksheets/sheet1.xml" Type="http://schemas.openxmlformats.org/officeDocument/2006/relationships/worksheet"/><ns0:Relationship Id="rId2" Target="worksheets/sheet2.xml" Type="http://schemas.openxmlformats.org/officeDocument/2006/relationships/worksheet"/><ns0:Relationship Id="rId3" Target="sharedStrings.xml" Type="http://schemas.openxmlformats.org/officeDocument/2006/relationships/sharedStrings"/><ns0:Relationship Id="rId4" Target="styles.xml" Type="http://schemas.openxmlformats.org/officeDocument/2006/relationships/styles"/><ns0:Relationship Id="rId5" Target="theme/theme1.xml" Type="http://schemas.openxmlformats.org/officeDocument/2006/relationships/theme"/></ns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sheetPr xmlns:s="http://schemas.openxmlformats.org/spreadsheetml/2006/main">
    <s:outlinePr summaryBelow="1" summaryRight="1"/>
    <s:pageSetUpPr/>
  </s:sheetPr>
  <dimension ref="A1:L4"/>
  <sheetViews>
    <sheetView workbookViewId="0">
      <pane activePane="bottomLeft" state="frozen" topLeftCell="A4" ySplit="3"/>
      <selection activeCell="A1" pane="bottomLeft" sqref="A1"/>
    </sheetView>
  </sheetViews>
  <sheetFormatPr baseColWidth="10" defaultRowHeight="15"/>
  <cols>
    <col customWidth="1" max="1" min="1" style="1" width="30"/>
    <col customWidth="1" max="2" min="2" style="1" width="40"/>
    <col customWidth="1" max="3" min="3" style="2" width="50"/>
    <col customWidth="1" max="4" min="4" style="2" width="50"/>
    <col customWidth="1" max="5" min="5" style="1" width="40"/>
    <col customWidth="1" max="6" min="6" style="2" width="50"/>
    <col customWidth="1" max="7" min="7" style="2" width="60"/>
    <col customWidth="1" max="8" min="8" style="1" width="50"/>
    <col customWidth="1" max="9" min="9" style="2" width="50"/>
    <col customWidth="1" max="10" min="10" style="2" width="50"/>
    <col customWidth="1" max="11" min="11" style="1" width="60"/>
    <col customWidth="1" max="12" min="12" style="2" width="60"/>
  </cols>
  <sheetData>
    <row customFormat="1" customHeight="1" ht="24" r="1" s="3" spans="1:12">
      <c r="A1" s="3" t="s">
        <v>0</v>
      </c>
      <c r="B1" s="3" t="s">
        <v>1</v>
      </c>
    </row>
    <row customFormat="1" r="2" s="4" spans="1:12">
      <c r="A2" s="4" t="s">
        <v>2</v>
      </c>
      <c r="B2" s="4" t="s">
        <v>3</v>
      </c>
      <c r="C2" s="4" t="s">
        <v>4</v>
      </c>
      <c r="D2" s="4" t="s">
        <v>5</v>
      </c>
      <c r="E2" s="4" t="s">
        <v>6</v>
      </c>
      <c r="F2" s="4" t="s">
        <v>7</v>
      </c>
      <c r="G2" s="4" t="s">
        <v>8</v>
      </c>
      <c r="H2" s="4" t="s">
        <v>9</v>
      </c>
      <c r="I2" s="4" t="s">
        <v>10</v>
      </c>
      <c r="J2" s="4" t="s">
        <v>11</v>
      </c>
      <c r="K2" s="4" t="s">
        <v>12</v>
      </c>
      <c r="L2" s="4" t="s">
        <v>13</v>
      </c>
    </row>
    <row customFormat="1" hidden="1" r="3" s="4" spans="1:12">
      <c r="A3" s="4" t="s">
        <v>14</v>
      </c>
      <c r="B3" s="4" t="s">
        <v>15</v>
      </c>
      <c r="C3" s="4" t="s">
        <v>16</v>
      </c>
      <c r="D3" s="4" t="s">
        <v>17</v>
      </c>
      <c r="E3" s="4" t="s">
        <v>18</v>
      </c>
      <c r="F3" s="4" t="s">
        <v>19</v>
      </c>
      <c r="G3" s="4" t="s">
        <v>20</v>
      </c>
      <c r="H3" s="4" t="s">
        <v>21</v>
      </c>
      <c r="I3" s="4" t="s">
        <v>22</v>
      </c>
      <c r="J3" s="4" t="s">
        <v>23</v>
      </c>
      <c r="K3" s="4" t="s">
        <v>24</v>
      </c>
      <c r="L3" s="4" t="s">
        <v>25</v>
      </c>
    </row>
    <row r="4" spans="1:12"/>
  </sheetData>
  <conditionalFormatting sqref="A4:A1004">
    <cfRule dxfId="0" priority="1" stopIfTrue="1" type="expression">
      <formula>AND(NOT(ISBLANK(A4)),NOT(IFERROR(INT(A4)=A4,FALSE)))</formula>
    </cfRule>
    <cfRule dxfId="1" priority="3" stopIfTrue="1" type="expression">
      <formula>AND(A4="",SUMPRODUCT(LEN(A4:Z4)))</formula>
    </cfRule>
  </conditionalFormatting>
  <conditionalFormatting sqref="A2">
    <cfRule dxfId="2" priority="2" stopIfTrue="1" type="expression">
      <formula>SUMPRODUCT(--NOT(ISBLANK(A4:A1004)),--NOT(IFERROR(INT(A4:A1004)=A4:A1004,FALSE)))</formula>
    </cfRule>
  </conditionalFormatting>
  <conditionalFormatting sqref="B4:B1004">
    <cfRule dxfId="3" priority="4" stopIfTrue="1" type="expression">
      <formula>AND(NOT(ISBLANK(B4)),NOT(IFERROR(INT(B4)=B4,FALSE)))</formula>
    </cfRule>
    <cfRule dxfId="4" priority="6" stopIfTrue="1" type="expression">
      <formula>AND(B4="",SUMPRODUCT(LEN(A4:Z4)))</formula>
    </cfRule>
  </conditionalFormatting>
  <conditionalFormatting sqref="B2">
    <cfRule dxfId="5" priority="5" stopIfTrue="1" type="expression">
      <formula>SUMPRODUCT(--NOT(ISBLANK(B4:B1004)),--NOT(IFERROR(INT(B4:B1004)=B4:B1004,FALSE)))</formula>
    </cfRule>
  </conditionalFormatting>
  <conditionalFormatting sqref="C4:C1004">
    <cfRule dxfId="6" priority="7" stopIfTrue="1" type="expression">
      <formula>AND(NOT(TRIM(C4)=""),NOT(IFERROR(ROUND(C4,2)=C4,FALSE)))</formula>
    </cfRule>
    <cfRule dxfId="7" priority="9" stopIfTrue="1" type="expression">
      <formula>AND(C4="",SUMPRODUCT(LEN(A4:Z4)))</formula>
    </cfRule>
  </conditionalFormatting>
  <conditionalFormatting sqref="C2">
    <cfRule dxfId="8" priority="8" stopIfTrue="1" type="expression">
      <formula>SUMPRODUCT(--NOT(TRIM(C4:C1004)=""),--NOT(IFERROR(ROUND(C4:C1004,2)=C4:C1004,FALSE)))</formula>
    </cfRule>
  </conditionalFormatting>
  <conditionalFormatting sqref="D4:D1004">
    <cfRule dxfId="9" priority="10" stopIfTrue="1" type="expression">
      <formula>AND(NOT(TRIM(D4)=""),NOT(IFERROR(ROUND(D4,2)=D4,FALSE)))</formula>
    </cfRule>
    <cfRule dxfId="10" priority="12" stopIfTrue="1" type="expression">
      <formula>AND(D4="",SUMPRODUCT(LEN(A4:Z4)))</formula>
    </cfRule>
  </conditionalFormatting>
  <conditionalFormatting sqref="D2">
    <cfRule dxfId="11" priority="11" stopIfTrue="1" type="expression">
      <formula>SUMPRODUCT(--NOT(TRIM(D4:D1004)=""),--NOT(IFERROR(ROUND(D4:D1004,2)=D4:D1004,FALSE)))</formula>
    </cfRule>
  </conditionalFormatting>
  <conditionalFormatting sqref="E4:E1004">
    <cfRule dxfId="12" priority="13" stopIfTrue="1" type="expression">
      <formula>AND(NOT(ISBLANK(E4)),NOT(IFERROR(INT(E4)=E4,FALSE)))</formula>
    </cfRule>
    <cfRule dxfId="13" priority="15" stopIfTrue="1" type="expression">
      <formula>AND(E4="",SUMPRODUCT(LEN(A4:Z4)))</formula>
    </cfRule>
  </conditionalFormatting>
  <conditionalFormatting sqref="E2">
    <cfRule dxfId="14" priority="14" stopIfTrue="1" type="expression">
      <formula>SUMPRODUCT(--NOT(ISBLANK(E4:E1004)),--NOT(IFERROR(INT(E4:E1004)=E4:E1004,FALSE)))</formula>
    </cfRule>
  </conditionalFormatting>
  <conditionalFormatting sqref="F4:F1004">
    <cfRule dxfId="15" priority="16" stopIfTrue="1" type="expression">
      <formula>AND(NOT(TRIM(F4)=""),NOT(IFERROR(ROUND(F4,2)=F4,FALSE)))</formula>
    </cfRule>
    <cfRule dxfId="16" priority="18" stopIfTrue="1" type="expression">
      <formula>AND(F4="",SUMPRODUCT(LEN(A4:Z4)))</formula>
    </cfRule>
  </conditionalFormatting>
  <conditionalFormatting sqref="F2">
    <cfRule dxfId="17" priority="17" stopIfTrue="1" type="expression">
      <formula>SUMPRODUCT(--NOT(TRIM(F4:F1004)=""),--NOT(IFERROR(ROUND(F4:F1004,2)=F4:F1004,FALSE)))</formula>
    </cfRule>
  </conditionalFormatting>
  <conditionalFormatting sqref="G4:G1004">
    <cfRule dxfId="18" priority="19" stopIfTrue="1" type="expression">
      <formula>AND(NOT(TRIM(G4)=""),NOT(IFERROR(ROUND(G4,2)=G4,FALSE)))</formula>
    </cfRule>
    <cfRule dxfId="19" priority="21" stopIfTrue="1" type="expression">
      <formula>AND(G4="",SUMPRODUCT(LEN(A4:Z4)))</formula>
    </cfRule>
  </conditionalFormatting>
  <conditionalFormatting sqref="G2">
    <cfRule dxfId="20" priority="20" stopIfTrue="1" type="expression">
      <formula>SUMPRODUCT(--NOT(TRIM(G4:G1004)=""),--NOT(IFERROR(ROUND(G4:G1004,2)=G4:G1004,FALSE)))</formula>
    </cfRule>
  </conditionalFormatting>
  <conditionalFormatting sqref="H4:H1004">
    <cfRule dxfId="21" priority="22" stopIfTrue="1" type="expression">
      <formula>AND(NOT(ISBLANK(H4)),NOT(IFERROR(INT(H4)=H4,FALSE)))</formula>
    </cfRule>
    <cfRule dxfId="22" priority="24" stopIfTrue="1" type="expression">
      <formula>AND(H4="",SUMPRODUCT(LEN(A4:Z4)))</formula>
    </cfRule>
  </conditionalFormatting>
  <conditionalFormatting sqref="H2">
    <cfRule dxfId="23" priority="23" stopIfTrue="1" type="expression">
      <formula>SUMPRODUCT(--NOT(ISBLANK(H4:H1004)),--NOT(IFERROR(INT(H4:H1004)=H4:H1004,FALSE)))</formula>
    </cfRule>
  </conditionalFormatting>
  <conditionalFormatting sqref="I4:I1004">
    <cfRule dxfId="24" priority="25" stopIfTrue="1" type="expression">
      <formula>AND(NOT(TRIM(I4)=""),NOT(IFERROR(ROUND(I4,2)=I4,FALSE)))</formula>
    </cfRule>
    <cfRule dxfId="25" priority="27" stopIfTrue="1" type="expression">
      <formula>AND(I4="",SUMPRODUCT(LEN(A4:Z4)))</formula>
    </cfRule>
  </conditionalFormatting>
  <conditionalFormatting sqref="I2">
    <cfRule dxfId="26" priority="26" stopIfTrue="1" type="expression">
      <formula>SUMPRODUCT(--NOT(TRIM(I4:I1004)=""),--NOT(IFERROR(ROUND(I4:I1004,2)=I4:I1004,FALSE)))</formula>
    </cfRule>
  </conditionalFormatting>
  <conditionalFormatting sqref="J4:J1004">
    <cfRule dxfId="27" priority="28" stopIfTrue="1" type="expression">
      <formula>AND(NOT(TRIM(J4)=""),NOT(IFERROR(ROUND(J4,2)=J4,FALSE)))</formula>
    </cfRule>
    <cfRule dxfId="28" priority="30" stopIfTrue="1" type="expression">
      <formula>AND(J4="",SUMPRODUCT(LEN(A4:Z4)))</formula>
    </cfRule>
  </conditionalFormatting>
  <conditionalFormatting sqref="J2">
    <cfRule dxfId="29" priority="29" stopIfTrue="1" type="expression">
      <formula>SUMPRODUCT(--NOT(TRIM(J4:J1004)=""),--NOT(IFERROR(ROUND(J4:J1004,2)=J4:J1004,FALSE)))</formula>
    </cfRule>
  </conditionalFormatting>
  <conditionalFormatting sqref="K4:K1004">
    <cfRule dxfId="30" priority="31" stopIfTrue="1" type="expression">
      <formula>AND(NOT(ISBLANK(K4)),NOT(IFERROR(INT(K4)=K4,FALSE)))</formula>
    </cfRule>
    <cfRule dxfId="31" priority="33" stopIfTrue="1" type="expression">
      <formula>AND(K4="",SUMPRODUCT(LEN(A4:Z4)))</formula>
    </cfRule>
  </conditionalFormatting>
  <conditionalFormatting sqref="K2">
    <cfRule dxfId="32" priority="32" stopIfTrue="1" type="expression">
      <formula>SUMPRODUCT(--NOT(ISBLANK(K4:K1004)),--NOT(IFERROR(INT(K4:K1004)=K4:K1004,FALSE)))</formula>
    </cfRule>
  </conditionalFormatting>
  <conditionalFormatting sqref="L4:L1004">
    <cfRule dxfId="33" priority="34" stopIfTrue="1" type="expression">
      <formula>AND(NOT(TRIM(L4)=""),NOT(IFERROR(ROUND(L4,2)=L4,FALSE)))</formula>
    </cfRule>
    <cfRule dxfId="34" priority="36" stopIfTrue="1" type="expression">
      <formula>AND(L4="",SUMPRODUCT(LEN(A4:Z4)))</formula>
    </cfRule>
  </conditionalFormatting>
  <conditionalFormatting sqref="L2">
    <cfRule dxfId="35" priority="35" stopIfTrue="1" type="expression">
      <formula>SUMPRODUCT(--NOT(TRIM(L4:L1004)=""),--NOT(IFERROR(ROUND(L4:L1004,2)=L4:L1004,FALSE)))</formula>
    </cfRule>
  </conditionalFormatting>
  <pageMargins bottom="1" footer="0.5" header="0.5" left="0.75" right="0.75" top="1"/>
</worksheet>
</file>

<file path=xl/worksheets/sheet2.xml><?xml version="1.0" encoding="utf-8"?>
<worksheet xmlns="http://schemas.openxmlformats.org/spreadsheetml/2006/main">
  <s:sheetPr xmlns:s="http://schemas.openxmlformats.org/spreadsheetml/2006/main">
    <s:outlinePr summaryBelow="1" summaryRight="1"/>
    <s:pageSetUpPr/>
  </s:sheetPr>
  <dimension ref="A1:B72"/>
  <sheetViews>
    <sheetView workbookViewId="0">
      <selection activeCell="A1" sqref="A1"/>
    </sheetView>
  </sheetViews>
  <sheetFormatPr baseColWidth="10" defaultRowHeight="15"/>
  <sheetData>
    <row r="1" spans="1:2"/>
    <row customFormat="1" customHeight="1" ht="24" r="2" s="3" spans="1:2">
      <c r="A2" s="4" t="s">
        <v>26</v>
      </c>
      <c r="B2" s="3" t="s">
        <v>2</v>
      </c>
    </row>
    <row r="3" spans="1:2">
      <c r="A3" s="4" t="s">
        <v>27</v>
      </c>
      <c r="B3" t="s">
        <v>14</v>
      </c>
    </row>
    <row r="4" spans="1:2">
      <c r="A4" s="4" t="s">
        <v>28</v>
      </c>
      <c r="B4" t="s">
        <v>29</v>
      </c>
    </row>
    <row r="5" spans="1:2">
      <c r="A5" s="4" t="s">
        <v>30</v>
      </c>
      <c r="B5" t="s">
        <v>31</v>
      </c>
    </row>
    <row r="6" spans="1:2">
      <c r="A6" s="4" t="s">
        <v>32</v>
      </c>
      <c r="B6" t="s">
        <v>33</v>
      </c>
    </row>
    <row r="7" spans="1:2"/>
    <row customFormat="1" customHeight="1" ht="24" r="8" s="3" spans="1:2">
      <c r="A8" s="4" t="s">
        <v>26</v>
      </c>
      <c r="B8" s="3" t="s">
        <v>3</v>
      </c>
    </row>
    <row r="9" spans="1:2">
      <c r="A9" s="4" t="s">
        <v>27</v>
      </c>
      <c r="B9" t="s">
        <v>15</v>
      </c>
    </row>
    <row r="10" spans="1:2">
      <c r="A10" s="4" t="s">
        <v>28</v>
      </c>
      <c r="B10" t="s">
        <v>34</v>
      </c>
    </row>
    <row r="11" spans="1:2">
      <c r="A11" s="4" t="s">
        <v>30</v>
      </c>
      <c r="B11" t="s">
        <v>31</v>
      </c>
    </row>
    <row r="12" spans="1:2">
      <c r="A12" s="4" t="s">
        <v>32</v>
      </c>
      <c r="B12" t="s">
        <v>35</v>
      </c>
    </row>
    <row r="13" spans="1:2"/>
    <row customFormat="1" customHeight="1" ht="24" r="14" s="3" spans="1:2">
      <c r="A14" s="4" t="s">
        <v>26</v>
      </c>
      <c r="B14" s="3" t="s">
        <v>4</v>
      </c>
    </row>
    <row r="15" spans="1:2">
      <c r="A15" s="4" t="s">
        <v>27</v>
      </c>
      <c r="B15" t="s">
        <v>16</v>
      </c>
    </row>
    <row r="16" spans="1:2">
      <c r="A16" s="4" t="s">
        <v>28</v>
      </c>
      <c r="B16" t="s">
        <v>36</v>
      </c>
    </row>
    <row r="17" spans="1:2">
      <c r="A17" s="4" t="s">
        <v>30</v>
      </c>
      <c r="B17" t="s">
        <v>31</v>
      </c>
    </row>
    <row r="18" spans="1:2">
      <c r="A18" s="4" t="s">
        <v>32</v>
      </c>
      <c r="B18" t="s">
        <v>37</v>
      </c>
    </row>
    <row r="19" spans="1:2"/>
    <row customFormat="1" customHeight="1" ht="24" r="20" s="3" spans="1:2">
      <c r="A20" s="4" t="s">
        <v>26</v>
      </c>
      <c r="B20" s="3" t="s">
        <v>5</v>
      </c>
    </row>
    <row r="21" spans="1:2">
      <c r="A21" s="4" t="s">
        <v>27</v>
      </c>
      <c r="B21" t="s">
        <v>17</v>
      </c>
    </row>
    <row r="22" spans="1:2">
      <c r="A22" s="4" t="s">
        <v>28</v>
      </c>
      <c r="B22" t="s">
        <v>38</v>
      </c>
    </row>
    <row r="23" spans="1:2">
      <c r="A23" s="4" t="s">
        <v>30</v>
      </c>
      <c r="B23" t="s">
        <v>31</v>
      </c>
    </row>
    <row r="24" spans="1:2">
      <c r="A24" s="4" t="s">
        <v>32</v>
      </c>
      <c r="B24" t="s">
        <v>37</v>
      </c>
    </row>
    <row r="25" spans="1:2"/>
    <row customFormat="1" customHeight="1" ht="24" r="26" s="3" spans="1:2">
      <c r="A26" s="4" t="s">
        <v>26</v>
      </c>
      <c r="B26" s="3" t="s">
        <v>6</v>
      </c>
    </row>
    <row r="27" spans="1:2">
      <c r="A27" s="4" t="s">
        <v>27</v>
      </c>
      <c r="B27" t="s">
        <v>18</v>
      </c>
    </row>
    <row r="28" spans="1:2">
      <c r="A28" s="4" t="s">
        <v>28</v>
      </c>
      <c r="B28" t="s">
        <v>39</v>
      </c>
    </row>
    <row r="29" spans="1:2">
      <c r="A29" s="4" t="s">
        <v>30</v>
      </c>
      <c r="B29" t="s">
        <v>31</v>
      </c>
    </row>
    <row r="30" spans="1:2">
      <c r="A30" s="4" t="s">
        <v>32</v>
      </c>
      <c r="B30" t="s">
        <v>35</v>
      </c>
    </row>
    <row r="31" spans="1:2"/>
    <row customFormat="1" customHeight="1" ht="24" r="32" s="3" spans="1:2">
      <c r="A32" s="4" t="s">
        <v>26</v>
      </c>
      <c r="B32" s="3" t="s">
        <v>7</v>
      </c>
    </row>
    <row r="33" spans="1:2">
      <c r="A33" s="4" t="s">
        <v>27</v>
      </c>
      <c r="B33" t="s">
        <v>19</v>
      </c>
    </row>
    <row r="34" spans="1:2">
      <c r="A34" s="4" t="s">
        <v>28</v>
      </c>
      <c r="B34" t="s">
        <v>40</v>
      </c>
    </row>
    <row r="35" spans="1:2">
      <c r="A35" s="4" t="s">
        <v>30</v>
      </c>
      <c r="B35" t="s">
        <v>31</v>
      </c>
    </row>
    <row r="36" spans="1:2">
      <c r="A36" s="4" t="s">
        <v>32</v>
      </c>
      <c r="B36" t="s">
        <v>37</v>
      </c>
    </row>
    <row r="37" spans="1:2"/>
    <row customFormat="1" customHeight="1" ht="24" r="38" s="3" spans="1:2">
      <c r="A38" s="4" t="s">
        <v>26</v>
      </c>
      <c r="B38" s="3" t="s">
        <v>8</v>
      </c>
    </row>
    <row r="39" spans="1:2">
      <c r="A39" s="4" t="s">
        <v>27</v>
      </c>
      <c r="B39" t="s">
        <v>20</v>
      </c>
    </row>
    <row r="40" spans="1:2">
      <c r="A40" s="4" t="s">
        <v>28</v>
      </c>
      <c r="B40" t="s">
        <v>41</v>
      </c>
    </row>
    <row r="41" spans="1:2">
      <c r="A41" s="4" t="s">
        <v>30</v>
      </c>
      <c r="B41" t="s">
        <v>31</v>
      </c>
    </row>
    <row r="42" spans="1:2">
      <c r="A42" s="4" t="s">
        <v>32</v>
      </c>
      <c r="B42" t="s">
        <v>37</v>
      </c>
    </row>
    <row r="43" spans="1:2"/>
    <row customFormat="1" customHeight="1" ht="24" r="44" s="3" spans="1:2">
      <c r="A44" s="4" t="s">
        <v>26</v>
      </c>
      <c r="B44" s="3" t="s">
        <v>9</v>
      </c>
    </row>
    <row r="45" spans="1:2">
      <c r="A45" s="4" t="s">
        <v>27</v>
      </c>
      <c r="B45" t="s">
        <v>21</v>
      </c>
    </row>
    <row r="46" spans="1:2">
      <c r="A46" s="4" t="s">
        <v>28</v>
      </c>
      <c r="B46" t="s">
        <v>34</v>
      </c>
    </row>
    <row r="47" spans="1:2">
      <c r="A47" s="4" t="s">
        <v>30</v>
      </c>
      <c r="B47" t="s">
        <v>31</v>
      </c>
    </row>
    <row r="48" spans="1:2">
      <c r="A48" s="4" t="s">
        <v>32</v>
      </c>
      <c r="B48" t="s">
        <v>35</v>
      </c>
    </row>
    <row r="49" spans="1:2"/>
    <row customFormat="1" customHeight="1" ht="24" r="50" s="3" spans="1:2">
      <c r="A50" s="4" t="s">
        <v>26</v>
      </c>
      <c r="B50" s="3" t="s">
        <v>10</v>
      </c>
    </row>
    <row r="51" spans="1:2">
      <c r="A51" s="4" t="s">
        <v>27</v>
      </c>
      <c r="B51" t="s">
        <v>22</v>
      </c>
    </row>
    <row r="52" spans="1:2">
      <c r="A52" s="4" t="s">
        <v>28</v>
      </c>
      <c r="B52" t="s">
        <v>42</v>
      </c>
    </row>
    <row r="53" spans="1:2">
      <c r="A53" s="4" t="s">
        <v>30</v>
      </c>
      <c r="B53" t="s">
        <v>31</v>
      </c>
    </row>
    <row r="54" spans="1:2">
      <c r="A54" s="4" t="s">
        <v>32</v>
      </c>
      <c r="B54" t="s">
        <v>37</v>
      </c>
    </row>
    <row r="55" spans="1:2"/>
    <row customFormat="1" customHeight="1" ht="24" r="56" s="3" spans="1:2">
      <c r="A56" s="4" t="s">
        <v>26</v>
      </c>
      <c r="B56" s="3" t="s">
        <v>11</v>
      </c>
    </row>
    <row r="57" spans="1:2">
      <c r="A57" s="4" t="s">
        <v>27</v>
      </c>
      <c r="B57" t="s">
        <v>23</v>
      </c>
    </row>
    <row r="58" spans="1:2">
      <c r="A58" s="4" t="s">
        <v>28</v>
      </c>
      <c r="B58" t="s">
        <v>43</v>
      </c>
    </row>
    <row r="59" spans="1:2">
      <c r="A59" s="4" t="s">
        <v>30</v>
      </c>
      <c r="B59" t="s">
        <v>31</v>
      </c>
    </row>
    <row r="60" spans="1:2">
      <c r="A60" s="4" t="s">
        <v>32</v>
      </c>
      <c r="B60" t="s">
        <v>37</v>
      </c>
    </row>
    <row r="61" spans="1:2"/>
    <row customFormat="1" customHeight="1" ht="24" r="62" s="3" spans="1:2">
      <c r="A62" s="4" t="s">
        <v>26</v>
      </c>
      <c r="B62" s="3" t="s">
        <v>12</v>
      </c>
    </row>
    <row r="63" spans="1:2">
      <c r="A63" s="4" t="s">
        <v>27</v>
      </c>
      <c r="B63" t="s">
        <v>24</v>
      </c>
    </row>
    <row r="64" spans="1:2">
      <c r="A64" s="4" t="s">
        <v>28</v>
      </c>
      <c r="B64" t="s">
        <v>44</v>
      </c>
    </row>
    <row r="65" spans="1:2">
      <c r="A65" s="4" t="s">
        <v>30</v>
      </c>
      <c r="B65" t="s">
        <v>31</v>
      </c>
    </row>
    <row r="66" spans="1:2">
      <c r="A66" s="4" t="s">
        <v>32</v>
      </c>
      <c r="B66" t="s">
        <v>35</v>
      </c>
    </row>
    <row r="67" spans="1:2"/>
    <row customFormat="1" customHeight="1" ht="24" r="68" s="3" spans="1:2">
      <c r="A68" s="4" t="s">
        <v>26</v>
      </c>
      <c r="B68" s="3" t="s">
        <v>13</v>
      </c>
    </row>
    <row r="69" spans="1:2">
      <c r="A69" s="4" t="s">
        <v>27</v>
      </c>
      <c r="B69" t="s">
        <v>25</v>
      </c>
    </row>
    <row r="70" spans="1:2">
      <c r="A70" s="4" t="s">
        <v>28</v>
      </c>
      <c r="B70" t="s">
        <v>45</v>
      </c>
    </row>
    <row r="71" spans="1:2">
      <c r="A71" s="4" t="s">
        <v>30</v>
      </c>
      <c r="B71" t="s">
        <v>31</v>
      </c>
    </row>
    <row r="72" spans="1:2">
      <c r="A72" s="4" t="s">
        <v>32</v>
      </c>
      <c r="B72" t="s">
        <v>37</v>
      </c>
    </row>
  </sheetData>
  <sheetProtection autoFilter="1" deleteColumns="1" deleteRows="1" formatCells="1" formatColumns="1" formatRows="1" insertColumns="1" insertHyperlinks="1" insertRows="1" objects="0" pivotTables="1" scenarios="0" selectLockedCells="0" selectUnlockedCells="0" sheet="1" sort="1"/>
  <pageMargins bottom="1" footer="0.5" header="0.5" left="0.75" right="0.75" top="1"/>
</worksheet>
</file>

<file path=docProps/app.xml><?xml version="1.0" encoding="utf-8"?>
<ns0:Properties xmlns:ns0="http://schemas.openxmlformats.org/officeDocument/2006/extended-properties">
  <ns0:Application>Microsoft Excel</ns0:Application>
  <ns0:DocSecurity>0</ns0:DocSecurity>
  <ns0:ScaleCrop>false</ns0:ScaleCrop>
  <ns0:Company/>
  <ns0:LinksUpToDate>false</ns0:LinksUpToDate>
  <ns0:SharedDoc>false</ns0:SharedDoc>
  <ns0:HyperlinksChanged>false</ns0:HyperlinksChanged>
  <ns0:AppVersion>12.0000</ns0:AppVersion>
  <ns0:HeadingPairs>
    <vt:vector xmlns:vt="http://schemas.openxmlformats.org/officeDocument/2006/docPropsVTypes" baseType="variant" size="2">
      <vt:variant>
        <vt:lpstr>Worksheets</vt:lpstr>
      </vt:variant>
      <vt:variant>
        <vt:i4>2</vt:i4>
      </vt:variant>
    </vt:vector>
  </ns0:HeadingPairs>
  <ns0:TitlesOfParts>
    <vt:vector xmlns:vt="http://schemas.openxmlformats.org/officeDocument/2006/docPropsVTypes" baseType="lpstr" size="2">
      <vt:lpstr>contractsa</vt:lpstr>
      <vt:lpstr>reference</vt:lpstr>
    </vt:vector>
  </ns0:TitlesOfParts>
</ns0:Properties>
</file>

<file path=docProps/core.xml><?xml version="1.0" encoding="utf-8"?>
<cp:coreProperties xmlns:cp="http://schemas.openxmlformats.org/package/2006/metadata/core-properties">
  <dc:creator xmlns:dc="http://purl.org/dc/elements/1.1/">openpyxl</dc:creator>
  <dc:title xmlns:dc="http://purl.org/dc/elements/1.1/"/>
  <dc:description xmlns:dc="http://purl.org/dc/elements/1.1/"/>
  <dc:subject xmlns:dc="http://purl.org/dc/elements/1.1/"/>
  <dc:identifier xmlns:dc="http://purl.org/dc/elements/1.1/"/>
  <dc:language xmlns:dc="http://purl.org/dc/elements/1.1/"/>
  <dcterms:created xmlns:dcterms="http://purl.org/dc/terms/" xmlns:xsi="http://www.w3.org/2001/XMLSchema-instance" xsi:type="dcterms:W3CDTF">2019-07-08T11:37:48Z</dcterms:created>
  <dcterms:modified xmlns:dcterms="http://purl.org/dc/terms/" xmlns:xsi="http://www.w3.org/2001/XMLSchema-instance" xsi:type="dcterms:W3CDTF">2019-07-08T11:37:48Z</dcterms:modified>
  <cp:lastModifiedBy/>
  <cp:category/>
  <cp:contentStatus/>
  <cp:version/>
  <cp:revision/>
  <cp:keywords/>
</cp:coreProperties>
</file>