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kozakt\Desktop\PERSONAL\"/>
    </mc:Choice>
  </mc:AlternateContent>
  <xr:revisionPtr revIDLastSave="0" documentId="8_{A5F5C960-8B95-451E-930C-93DBB357B407}" xr6:coauthVersionLast="47" xr6:coauthVersionMax="47" xr10:uidLastSave="{00000000-0000-0000-0000-000000000000}"/>
  <bookViews>
    <workbookView xWindow="57480" yWindow="-1305" windowWidth="29040" windowHeight="15720" activeTab="2" xr2:uid="{00000000-000D-0000-FFFF-FFFF00000000}"/>
  </bookViews>
  <sheets>
    <sheet name="Instructions" sheetId="4" r:id="rId1"/>
    <sheet name="Francais" sheetId="3" r:id="rId2"/>
    <sheet name="English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3" l="1"/>
  <c r="E11" i="3" s="1"/>
  <c r="E10" i="3" s="1"/>
  <c r="E12" i="2"/>
  <c r="E11" i="2" s="1"/>
  <c r="E10" i="2" l="1"/>
  <c r="E9" i="2" s="1"/>
  <c r="E8" i="2" s="1"/>
  <c r="E9" i="3" l="1"/>
  <c r="E8" i="3" s="1"/>
</calcChain>
</file>

<file path=xl/sharedStrings.xml><?xml version="1.0" encoding="utf-8"?>
<sst xmlns="http://schemas.openxmlformats.org/spreadsheetml/2006/main" count="50" uniqueCount="47">
  <si>
    <t>Complete requisition package received
(9200, draft SOW, evaluation criteria, etc.)</t>
  </si>
  <si>
    <t>File assigned to a buyer</t>
  </si>
  <si>
    <t>Compliant requisition elements</t>
  </si>
  <si>
    <t>Goods manufacturing and transportation</t>
  </si>
  <si>
    <t>Delivery and installation of equipment, or Start of services</t>
  </si>
  <si>
    <t>Input</t>
  </si>
  <si>
    <t>Output</t>
  </si>
  <si>
    <t>Commentaire</t>
  </si>
  <si>
    <t>Assignation du dossier a un acheteur</t>
  </si>
  <si>
    <t>Élements de la requisition conformes</t>
  </si>
  <si>
    <t>Étapes</t>
  </si>
  <si>
    <t>Production et transport de l'équipement</t>
  </si>
  <si>
    <t>Requisition complète reçue
(9200, EDT, critères d'évaluation, etc.)</t>
  </si>
  <si>
    <t>Process Steps</t>
  </si>
  <si>
    <t>Business days</t>
  </si>
  <si>
    <t>Comment</t>
  </si>
  <si>
    <t>Outil d’aide à l’établissement des délais d’approvisionnement</t>
  </si>
  <si>
    <t>Livraison et installation de l’équipement, ou début du service</t>
  </si>
  <si>
    <t>Saisir le delai d'obtention d'une cote de sécurité pour le fournisseur (en jours ouvrables)</t>
  </si>
  <si>
    <t xml:space="preserve">Saisir la date requise de livraison de l’équipement ou de début du service </t>
  </si>
  <si>
    <t>Saisir le temps de production et transport de l'équipement (en jours ouvrables)</t>
  </si>
  <si>
    <t>Enter the desired equipement delivery or start of service date</t>
  </si>
  <si>
    <t>Enter the production and delivery lead time (in business days)</t>
  </si>
  <si>
    <t>Enter the lead time required for the supplier to obtain the appropriate security clearance (in business days)</t>
  </si>
  <si>
    <t>Input the required fields in the yellow boxes:</t>
  </si>
  <si>
    <t>Traitement du dossier
De l'assignation du dossier a l'attribution du marché</t>
  </si>
  <si>
    <t>Please note that despite our best efforts, a large number of requests may cause a backlog and processing delays, especially toward the end of the fiscal year.</t>
  </si>
  <si>
    <t>Date*</t>
  </si>
  <si>
    <t>* Please note that the calculated timeframe only applies assuming that PSPC receives the required information satisfactorily, and that no event or circumstances beyond the control of the procurement parties occur.</t>
  </si>
  <si>
    <t xml:space="preserve">Notez que malgré nos meilleures intentions, un arriéré peut se produire en raison d’un nombre important de demandes reçues, spécialement vers la fin de l’exercice financier. </t>
  </si>
  <si>
    <t>File processing
From file assignation to a buyer to contract award</t>
  </si>
  <si>
    <t>* À noter que les délais calculés à l’aide de l’outil s’appliquent uniquement à condition que notre bureau ait reçu de manière satisfaisante les informations requises à l’approvisionnement et qu’aucun évènement hors du contrôle des intervenants au dossier ne se présente.</t>
  </si>
  <si>
    <t>Obtention de la cote de sécurité (si applicable)
 - Le cas échéant, l'obtention de la cote de sécurité et le traitement du dossier pourront être réalisés en parallèle</t>
  </si>
  <si>
    <t>Security clearance (if applicable)
 - When applicable, security clearance and file processing may happen in parallel</t>
  </si>
  <si>
    <t>Requisition Processing Time Tool</t>
  </si>
  <si>
    <t>Interactive tool for Processing Lead Times</t>
  </si>
  <si>
    <t>Outil intéractif pour les délais d'approvisionnement</t>
  </si>
  <si>
    <t>Délais selon le Programme de la sécurité 
 - Fiabilité : Entre 7 et 120 jours ouvrables
 - Secret : Entre 7 et 11 mois</t>
  </si>
  <si>
    <t>Délai de livraison réaliste en fonction du contexte socio-économique actuel</t>
  </si>
  <si>
    <t>Nombre de jours ouvrables</t>
  </si>
  <si>
    <t>Realistic lead time depending on the industry and current socio-economic environment</t>
  </si>
  <si>
    <t>Program Security lead times
 - Reliability: between 7 and 120 business days
 - Secrecy: between 7 and 11 months</t>
  </si>
  <si>
    <t>La date limite d'envoi d'une réquisition complète est indiquée dans la case en vert</t>
  </si>
  <si>
    <t>Saisir les informations requises dans les cases de saisie en jaune :</t>
  </si>
  <si>
    <t>The deadline to submit a complete requisition will be updated in the output box (green)</t>
  </si>
  <si>
    <t>PSPC Service Standards
 - Basic procurement contract: 85 business days
 - Standard procurement contract: 115 business days</t>
  </si>
  <si>
    <t>SPAC norme de services
 - Complexité élémentaire: 85 jours ouvrables
 - Complexité standard: 115 jours ouvrables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</si>
</sst>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0" fillId="0" borderId="0" xfId="0" applyNumberFormat="1"/>
    <xf numFmtId="164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Fill="1"/>
    <xf numFmtId="0" fontId="4" fillId="0" borderId="0" xfId="0" applyFont="1"/>
    <xf numFmtId="0" fontId="0" fillId="3" borderId="0" xfId="0" applyFill="1"/>
    <xf numFmtId="0" fontId="6" fillId="0" borderId="0" xfId="0" applyFont="1" applyFill="1" applyBorder="1" applyAlignment="1">
      <alignment horizontal="left" vertical="center"/>
    </xf>
    <xf numFmtId="0" fontId="7" fillId="0" borderId="0" xfId="0" applyFont="1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8" fillId="0" borderId="1" xfId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cpedia.gc.ca/wiki/Procurement_community/Performance_Measurement?setlang=fr&amp;uselang=f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cpedia.gc.ca/wiki/Procurement_community/Performance_Measure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71C13-F16C-4EBA-B1A5-2D0DDEA372C5}">
  <dimension ref="B1:R10"/>
  <sheetViews>
    <sheetView showGridLines="0" topLeftCell="A6" workbookViewId="0">
      <selection activeCell="B13" sqref="B13"/>
    </sheetView>
  </sheetViews>
  <sheetFormatPr defaultColWidth="9.1796875" defaultRowHeight="14.5" x14ac:dyDescent="0.35"/>
  <cols>
    <col min="1" max="1" width="5.1796875" customWidth="1"/>
    <col min="2" max="2" width="6.81640625" customWidth="1"/>
    <col min="3" max="3" width="10.453125" customWidth="1"/>
    <col min="12" max="12" width="2.7265625" style="9" customWidth="1"/>
    <col min="13" max="13" width="5.81640625" customWidth="1"/>
  </cols>
  <sheetData>
    <row r="1" spans="2:18" ht="21" x14ac:dyDescent="0.5">
      <c r="B1" s="6" t="s">
        <v>16</v>
      </c>
      <c r="N1" s="6" t="s">
        <v>34</v>
      </c>
    </row>
    <row r="3" spans="2:18" x14ac:dyDescent="0.35">
      <c r="B3" s="7" t="s">
        <v>43</v>
      </c>
      <c r="C3" s="7"/>
      <c r="D3" s="7"/>
      <c r="E3" s="7"/>
      <c r="F3" s="7"/>
      <c r="G3" s="7"/>
      <c r="N3" s="7" t="s">
        <v>24</v>
      </c>
      <c r="O3" s="7"/>
      <c r="P3" s="7"/>
      <c r="Q3" s="7"/>
      <c r="R3" s="7"/>
    </row>
    <row r="4" spans="2:18" ht="14.25" customHeight="1" x14ac:dyDescent="0.35"/>
    <row r="5" spans="2:18" x14ac:dyDescent="0.35">
      <c r="B5" s="14">
        <v>1</v>
      </c>
      <c r="C5" s="14" t="s">
        <v>19</v>
      </c>
      <c r="N5" s="14">
        <v>1</v>
      </c>
      <c r="O5" s="14" t="s">
        <v>21</v>
      </c>
    </row>
    <row r="6" spans="2:18" x14ac:dyDescent="0.35">
      <c r="B6" s="14">
        <v>2</v>
      </c>
      <c r="C6" s="14" t="s">
        <v>20</v>
      </c>
      <c r="N6" s="14">
        <v>2</v>
      </c>
      <c r="O6" s="14" t="s">
        <v>22</v>
      </c>
    </row>
    <row r="7" spans="2:18" x14ac:dyDescent="0.35">
      <c r="B7" s="14">
        <v>3</v>
      </c>
      <c r="C7" s="14" t="s">
        <v>18</v>
      </c>
      <c r="N7" s="14">
        <v>3</v>
      </c>
      <c r="O7" s="14" t="s">
        <v>23</v>
      </c>
    </row>
    <row r="8" spans="2:18" x14ac:dyDescent="0.35">
      <c r="B8" s="14">
        <v>4</v>
      </c>
      <c r="C8" s="14" t="s">
        <v>42</v>
      </c>
      <c r="N8" s="14">
        <v>4</v>
      </c>
      <c r="O8" s="14" t="s">
        <v>44</v>
      </c>
    </row>
    <row r="9" spans="2:18" x14ac:dyDescent="0.35">
      <c r="O9" s="14"/>
    </row>
    <row r="10" spans="2:18" x14ac:dyDescent="0.35">
      <c r="D10" s="8"/>
      <c r="P10" s="8"/>
    </row>
  </sheetData>
  <pageMargins left="0.7" right="0.7" top="0.75" bottom="0.75" header="0.3" footer="0.3"/>
  <pageSetup orientation="portrait" r:id="rId1"/>
  <headerFooter>
    <oddHeader>&amp;R&amp;"Calibri"&amp;11&amp;K000000 UNCLASSIFIED - NON CLASSIFIÉ&amp;1#_x000D_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F1A6B-4601-48E3-820B-F598994CD293}">
  <dimension ref="B2:E17"/>
  <sheetViews>
    <sheetView showGridLines="0" zoomScaleNormal="100" workbookViewId="0">
      <selection activeCell="C21" sqref="C21"/>
    </sheetView>
  </sheetViews>
  <sheetFormatPr defaultColWidth="9.1796875" defaultRowHeight="14.5" x14ac:dyDescent="0.35"/>
  <cols>
    <col min="1" max="1" width="5.81640625" customWidth="1"/>
    <col min="2" max="2" width="52.453125" customWidth="1"/>
    <col min="3" max="3" width="55.1796875" customWidth="1"/>
    <col min="4" max="4" width="21" customWidth="1"/>
    <col min="5" max="5" width="29.1796875" style="4" customWidth="1"/>
    <col min="6" max="6" width="6.26953125" customWidth="1"/>
    <col min="7" max="7" width="11" customWidth="1"/>
  </cols>
  <sheetData>
    <row r="2" spans="2:5" ht="26" x14ac:dyDescent="0.6">
      <c r="B2" s="19" t="s">
        <v>36</v>
      </c>
      <c r="C2" s="19"/>
      <c r="D2" s="19"/>
      <c r="E2" s="19"/>
    </row>
    <row r="4" spans="2:5" x14ac:dyDescent="0.35">
      <c r="C4" s="20" t="s">
        <v>5</v>
      </c>
      <c r="D4" s="20"/>
    </row>
    <row r="5" spans="2:5" x14ac:dyDescent="0.35">
      <c r="C5" s="21" t="s">
        <v>6</v>
      </c>
      <c r="D5" s="21"/>
    </row>
    <row r="7" spans="2:5" ht="42" x14ac:dyDescent="0.35">
      <c r="B7" s="1" t="s">
        <v>10</v>
      </c>
      <c r="C7" s="1" t="s">
        <v>7</v>
      </c>
      <c r="D7" s="2" t="s">
        <v>39</v>
      </c>
      <c r="E7" s="5" t="s">
        <v>27</v>
      </c>
    </row>
    <row r="8" spans="2:5" ht="29" x14ac:dyDescent="0.35">
      <c r="B8" s="3" t="s">
        <v>12</v>
      </c>
      <c r="C8" s="3" t="s">
        <v>9</v>
      </c>
      <c r="D8" s="12"/>
      <c r="E8" s="17">
        <f t="shared" ref="E8:E9" si="0">WORKDAY(E9,-D9)</f>
        <v>45140</v>
      </c>
    </row>
    <row r="9" spans="2:5" ht="18.75" customHeight="1" x14ac:dyDescent="0.35">
      <c r="B9" s="3" t="s">
        <v>8</v>
      </c>
      <c r="C9" s="3"/>
      <c r="D9" s="12">
        <v>7</v>
      </c>
      <c r="E9" s="13">
        <f t="shared" si="0"/>
        <v>45149</v>
      </c>
    </row>
    <row r="10" spans="2:5" ht="43.5" x14ac:dyDescent="0.35">
      <c r="B10" s="3" t="s">
        <v>25</v>
      </c>
      <c r="C10" s="18" t="s">
        <v>46</v>
      </c>
      <c r="D10" s="12">
        <v>85</v>
      </c>
      <c r="E10" s="13">
        <f>WORKDAY(E11,-D11)</f>
        <v>45268</v>
      </c>
    </row>
    <row r="11" spans="2:5" ht="63" customHeight="1" x14ac:dyDescent="0.35">
      <c r="B11" s="3" t="s">
        <v>32</v>
      </c>
      <c r="C11" s="3" t="s">
        <v>37</v>
      </c>
      <c r="D11" s="15">
        <v>0</v>
      </c>
      <c r="E11" s="13">
        <f>WORKDAY(E12,-D12)</f>
        <v>45268</v>
      </c>
    </row>
    <row r="12" spans="2:5" ht="29" x14ac:dyDescent="0.35">
      <c r="B12" s="3" t="s">
        <v>11</v>
      </c>
      <c r="C12" s="3" t="s">
        <v>38</v>
      </c>
      <c r="D12" s="15">
        <v>60</v>
      </c>
      <c r="E12" s="13">
        <f>WORKDAY(E13,-D13)</f>
        <v>45352</v>
      </c>
    </row>
    <row r="13" spans="2:5" x14ac:dyDescent="0.35">
      <c r="B13" s="3" t="s">
        <v>17</v>
      </c>
      <c r="C13" s="3"/>
      <c r="D13" s="12"/>
      <c r="E13" s="16">
        <v>45352</v>
      </c>
    </row>
    <row r="16" spans="2:5" x14ac:dyDescent="0.35">
      <c r="B16" s="10" t="s">
        <v>31</v>
      </c>
    </row>
    <row r="17" spans="2:2" x14ac:dyDescent="0.35">
      <c r="B17" s="11" t="s">
        <v>29</v>
      </c>
    </row>
  </sheetData>
  <mergeCells count="3">
    <mergeCell ref="B2:E2"/>
    <mergeCell ref="C4:D4"/>
    <mergeCell ref="C5:D5"/>
  </mergeCells>
  <hyperlinks>
    <hyperlink ref="C10" r:id="rId1" display="https://www.gcpedia.gc.ca/wiki/Procurement_community/Performance_Measurement?setlang=fr&amp;uselang=fr" xr:uid="{06735890-2DF1-4D19-8D57-2899336BBCF1}"/>
  </hyperlinks>
  <pageMargins left="0.7" right="0.7" top="0.75" bottom="0.75" header="0.3" footer="0.3"/>
  <pageSetup orientation="portrait" r:id="rId2"/>
  <headerFooter>
    <oddHeader>&amp;R&amp;"Calibri"&amp;11&amp;K000000 UNCLASSIFIED - NON CLASSIFIÉ&amp;1#_x000D_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528B-DC04-4EB0-8839-17F4BCE3DF99}">
  <dimension ref="B2:E17"/>
  <sheetViews>
    <sheetView showGridLines="0" tabSelected="1" zoomScaleNormal="100" workbookViewId="0">
      <selection activeCell="D20" sqref="D20"/>
    </sheetView>
  </sheetViews>
  <sheetFormatPr defaultColWidth="9.1796875" defaultRowHeight="14.5" x14ac:dyDescent="0.35"/>
  <cols>
    <col min="1" max="1" width="5.81640625" customWidth="1"/>
    <col min="2" max="2" width="45.453125" customWidth="1"/>
    <col min="3" max="3" width="58.26953125" customWidth="1"/>
    <col min="4" max="4" width="24.7265625" customWidth="1"/>
    <col min="5" max="5" width="29.1796875" style="4" customWidth="1"/>
    <col min="6" max="6" width="6.26953125" customWidth="1"/>
    <col min="7" max="7" width="11" customWidth="1"/>
  </cols>
  <sheetData>
    <row r="2" spans="2:5" ht="26" x14ac:dyDescent="0.6">
      <c r="B2" s="19" t="s">
        <v>35</v>
      </c>
      <c r="C2" s="19"/>
      <c r="D2" s="19"/>
      <c r="E2" s="19"/>
    </row>
    <row r="4" spans="2:5" x14ac:dyDescent="0.35">
      <c r="C4" s="20" t="s">
        <v>5</v>
      </c>
      <c r="D4" s="20"/>
    </row>
    <row r="5" spans="2:5" x14ac:dyDescent="0.35">
      <c r="C5" s="21" t="s">
        <v>6</v>
      </c>
      <c r="D5" s="21"/>
    </row>
    <row r="7" spans="2:5" ht="21" x14ac:dyDescent="0.35">
      <c r="B7" s="1" t="s">
        <v>13</v>
      </c>
      <c r="C7" s="1" t="s">
        <v>15</v>
      </c>
      <c r="D7" s="2" t="s">
        <v>14</v>
      </c>
      <c r="E7" s="5" t="s">
        <v>27</v>
      </c>
    </row>
    <row r="8" spans="2:5" ht="29" x14ac:dyDescent="0.35">
      <c r="B8" s="3" t="s">
        <v>0</v>
      </c>
      <c r="C8" s="3" t="s">
        <v>2</v>
      </c>
      <c r="D8" s="12"/>
      <c r="E8" s="17">
        <f t="shared" ref="E8:E12" si="0">WORKDAY(E9,-D9)</f>
        <v>45210</v>
      </c>
    </row>
    <row r="9" spans="2:5" ht="18" customHeight="1" x14ac:dyDescent="0.35">
      <c r="B9" s="3" t="s">
        <v>1</v>
      </c>
      <c r="C9" s="3"/>
      <c r="D9" s="12">
        <v>7</v>
      </c>
      <c r="E9" s="13">
        <f t="shared" si="0"/>
        <v>45219</v>
      </c>
    </row>
    <row r="10" spans="2:5" ht="43.5" x14ac:dyDescent="0.35">
      <c r="B10" s="3" t="s">
        <v>30</v>
      </c>
      <c r="C10" s="18" t="s">
        <v>45</v>
      </c>
      <c r="D10" s="12">
        <v>85</v>
      </c>
      <c r="E10" s="13">
        <f t="shared" si="0"/>
        <v>45338</v>
      </c>
    </row>
    <row r="11" spans="2:5" ht="43.5" x14ac:dyDescent="0.35">
      <c r="B11" s="3" t="s">
        <v>33</v>
      </c>
      <c r="C11" s="3" t="s">
        <v>41</v>
      </c>
      <c r="D11" s="15">
        <v>0</v>
      </c>
      <c r="E11" s="13">
        <f>WORKDAY(E12,-D12)</f>
        <v>45338</v>
      </c>
    </row>
    <row r="12" spans="2:5" ht="33.75" customHeight="1" x14ac:dyDescent="0.35">
      <c r="B12" s="3" t="s">
        <v>3</v>
      </c>
      <c r="C12" s="3" t="s">
        <v>40</v>
      </c>
      <c r="D12" s="15">
        <v>30</v>
      </c>
      <c r="E12" s="13">
        <f t="shared" si="0"/>
        <v>45380</v>
      </c>
    </row>
    <row r="13" spans="2:5" ht="30.75" customHeight="1" x14ac:dyDescent="0.35">
      <c r="B13" s="3" t="s">
        <v>4</v>
      </c>
      <c r="C13" s="3"/>
      <c r="D13" s="12"/>
      <c r="E13" s="16">
        <v>45380</v>
      </c>
    </row>
    <row r="16" spans="2:5" x14ac:dyDescent="0.35">
      <c r="B16" s="10" t="s">
        <v>28</v>
      </c>
    </row>
    <row r="17" spans="2:2" x14ac:dyDescent="0.35">
      <c r="B17" s="11" t="s">
        <v>26</v>
      </c>
    </row>
  </sheetData>
  <mergeCells count="3">
    <mergeCell ref="B2:E2"/>
    <mergeCell ref="C4:D4"/>
    <mergeCell ref="C5:D5"/>
  </mergeCells>
  <hyperlinks>
    <hyperlink ref="C10" r:id="rId1" display="https://www.gcpedia.gc.ca/wiki/Procurement_community/Performance_Measurement" xr:uid="{ADD9C116-FEA1-450F-838F-C237F7CFCE20}"/>
  </hyperlinks>
  <pageMargins left="0.7" right="0.7" top="0.75" bottom="0.75" header="0.3" footer="0.3"/>
  <pageSetup orientation="portrait" r:id="rId2"/>
  <headerFooter>
    <oddHeader>&amp;R&amp;"Calibri"&amp;11&amp;K000000 UNCLASSIFIED - NON CLASSIFIÉ&amp;1#_x000D_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Francais</vt:lpstr>
      <vt:lpstr>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Guyonnet</dc:creator>
  <cp:lastModifiedBy>Kozak, Tammy (SPAC/PSPC)</cp:lastModifiedBy>
  <dcterms:created xsi:type="dcterms:W3CDTF">2015-06-05T18:17:20Z</dcterms:created>
  <dcterms:modified xsi:type="dcterms:W3CDTF">2023-07-14T18:45:09Z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-1963783418</vt:i4>
  </property>
  <property fmtid="{D5CDD505-2E9C-101B-9397-08002B2CF9AE}" pid="3" name="_NewReviewCycle">
    <vt:lpwstr/>
  </property>
  <property fmtid="{D5CDD505-2E9C-101B-9397-08002B2CF9AE}" pid="4" name="_EmailSubject">
    <vt:lpwstr>Please post to Client Connect at your leisure. </vt:lpwstr>
  </property>
  <property fmtid="{D5CDD505-2E9C-101B-9397-08002B2CF9AE}" pid="5" name="_AuthorEmail">
    <vt:lpwstr>Tammy.Kozak@tpsgc-pwgsc.gc.ca</vt:lpwstr>
  </property>
  <property fmtid="{D5CDD505-2E9C-101B-9397-08002B2CF9AE}" pid="6" name="_AuthorEmailDisplayName">
    <vt:lpwstr>Kozak, Tammy (SPAC/PSPC)</vt:lpwstr>
  </property>
  <property fmtid="{D5CDD505-2E9C-101B-9397-08002B2CF9AE}" pid="7" name="_PreviousAdHocReviewCycleID">
    <vt:i4>-1963783418</vt:i4>
  </property>
  <property fmtid="{D5CDD505-2E9C-101B-9397-08002B2CF9AE}" pid="8" name="MSIP_Label_834ed4f5-eae4-40c7-82be-b1cdf720a1b9_Enabled">
    <vt:lpwstr>true</vt:lpwstr>
  </property>
  <property fmtid="{D5CDD505-2E9C-101B-9397-08002B2CF9AE}" pid="9" name="MSIP_Label_834ed4f5-eae4-40c7-82be-b1cdf720a1b9_SetDate">
    <vt:lpwstr>2023-07-14T12:12:47Z</vt:lpwstr>
  </property>
  <property fmtid="{D5CDD505-2E9C-101B-9397-08002B2CF9AE}" pid="10" name="MSIP_Label_834ed4f5-eae4-40c7-82be-b1cdf720a1b9_Method">
    <vt:lpwstr>Standard</vt:lpwstr>
  </property>
  <property fmtid="{D5CDD505-2E9C-101B-9397-08002B2CF9AE}" pid="11" name="MSIP_Label_834ed4f5-eae4-40c7-82be-b1cdf720a1b9_Name">
    <vt:lpwstr>Unclassified - Non classifié</vt:lpwstr>
  </property>
  <property fmtid="{D5CDD505-2E9C-101B-9397-08002B2CF9AE}" pid="12" name="MSIP_Label_834ed4f5-eae4-40c7-82be-b1cdf720a1b9_SiteId">
    <vt:lpwstr>e0d54a3c-7bbe-4a64-9d46-f9f84a41c833</vt:lpwstr>
  </property>
  <property fmtid="{D5CDD505-2E9C-101B-9397-08002B2CF9AE}" pid="13" name="MSIP_Label_834ed4f5-eae4-40c7-82be-b1cdf720a1b9_ActionId">
    <vt:lpwstr>8cb4abcf-e74c-44b4-a150-ee2b2dea9f49</vt:lpwstr>
  </property>
  <property fmtid="{D5CDD505-2E9C-101B-9397-08002B2CF9AE}" pid="14" name="MSIP_Label_834ed4f5-eae4-40c7-82be-b1cdf720a1b9_ContentBits">
    <vt:lpwstr>1</vt:lpwstr>
  </property>
</Properties>
</file>