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UHARPER\Desktop\COVID messages\"/>
    </mc:Choice>
  </mc:AlternateContent>
  <bookViews>
    <workbookView xWindow="22950" yWindow="15" windowWidth="23055" windowHeight="10035" tabRatio="625" firstSheet="6" activeTab="6"/>
  </bookViews>
  <sheets>
    <sheet name="Facebook" sheetId="11" r:id="rId1"/>
    <sheet name="Sheet3" sheetId="3" state="hidden" r:id="rId2"/>
    <sheet name="Twitter" sheetId="13" state="hidden" r:id="rId3"/>
    <sheet name="Pinterest" sheetId="14" state="hidden" r:id="rId4"/>
    <sheet name="YouTube" sheetId="12" r:id="rId5"/>
    <sheet name="Linkedin" sheetId="17" state="hidden" r:id="rId6"/>
    <sheet name="Sheet1" sheetId="25" r:id="rId7"/>
  </sheets>
  <externalReferences>
    <externalReference r:id="rId8"/>
    <externalReference r:id="rId9"/>
  </externalReferences>
  <definedNames>
    <definedName name="linkedin_hc">#REF!</definedName>
    <definedName name="linkedin_hcdns">#REF!</definedName>
    <definedName name="medium">#REF!</definedName>
    <definedName name="medium1">#REF!</definedName>
    <definedName name="_xlnm.Print_Area" localSheetId="0">Facebook!$A$1:$F$7</definedName>
    <definedName name="_xlnm.Print_Area" localSheetId="3">Pinterest!$A$1:$F$3</definedName>
    <definedName name="_xlnm.Print_Area" localSheetId="2">Twitter!$A$1:$F$3</definedName>
    <definedName name="_xlnm.Print_Area" localSheetId="4">YouTube!$A$1:$F$16</definedName>
    <definedName name="select_medium">#REF!</definedName>
  </definedNames>
  <calcPr calcId="162913" concurrentCalc="0"/>
</workbook>
</file>

<file path=xl/calcChain.xml><?xml version="1.0" encoding="utf-8"?>
<calcChain xmlns="http://schemas.openxmlformats.org/spreadsheetml/2006/main">
  <c r="F12" i="25" l="1"/>
  <c r="F11" i="25"/>
  <c r="F10" i="25"/>
  <c r="F9" i="25"/>
  <c r="F8" i="25"/>
  <c r="F7" i="25"/>
  <c r="F6" i="25"/>
  <c r="F5" i="25"/>
  <c r="F4" i="25"/>
  <c r="F16" i="12"/>
  <c r="F15" i="12"/>
  <c r="F14" i="12"/>
  <c r="F10" i="12"/>
  <c r="F9" i="12"/>
  <c r="F8" i="12"/>
  <c r="F13" i="12"/>
  <c r="F12" i="12"/>
  <c r="F11" i="12"/>
  <c r="F6" i="11"/>
  <c r="F16" i="13"/>
  <c r="F14" i="13"/>
  <c r="F10" i="13"/>
  <c r="F9" i="13"/>
  <c r="F9" i="17"/>
  <c r="F8" i="17"/>
  <c r="F7" i="17"/>
  <c r="F6" i="17"/>
  <c r="F5" i="13"/>
  <c r="F8" i="13"/>
  <c r="F7" i="13"/>
  <c r="F6" i="13"/>
  <c r="F5" i="17"/>
  <c r="F4" i="17"/>
  <c r="F7" i="11"/>
  <c r="F7" i="12"/>
  <c r="F6" i="12"/>
  <c r="F15" i="13"/>
  <c r="F13" i="13"/>
  <c r="F5" i="14"/>
  <c r="F6" i="14"/>
  <c r="F7" i="14"/>
  <c r="F8" i="14"/>
  <c r="F9" i="14"/>
  <c r="F10" i="14"/>
  <c r="F12" i="14"/>
  <c r="F13" i="14"/>
  <c r="F14" i="14"/>
  <c r="F15" i="14"/>
  <c r="F16" i="14"/>
  <c r="F5" i="12"/>
</calcChain>
</file>

<file path=xl/sharedStrings.xml><?xml version="1.0" encoding="utf-8"?>
<sst xmlns="http://schemas.openxmlformats.org/spreadsheetml/2006/main" count="190" uniqueCount="88">
  <si>
    <t>email</t>
  </si>
  <si>
    <t>social</t>
  </si>
  <si>
    <t>cpc</t>
  </si>
  <si>
    <t>banner</t>
  </si>
  <si>
    <t>feed</t>
  </si>
  <si>
    <t>Missing Tags Message</t>
  </si>
  <si>
    <t>No URL message</t>
  </si>
  <si>
    <t>There is no URL to tag.</t>
  </si>
  <si>
    <t>There are missing tag/s.</t>
  </si>
  <si>
    <t>offline</t>
  </si>
  <si>
    <t>affiliate</t>
  </si>
  <si>
    <t>Content</t>
  </si>
  <si>
    <t>Medium</t>
  </si>
  <si>
    <t>Source</t>
  </si>
  <si>
    <t>Campaign</t>
  </si>
  <si>
    <t>UTM Code Generator</t>
  </si>
  <si>
    <t>Destination URL</t>
  </si>
  <si>
    <t>Campaign Name</t>
  </si>
  <si>
    <t>UTM Coded Link</t>
  </si>
  <si>
    <t>Should distinguish each placement or placement type under the same campaign (e. g., site, network)</t>
  </si>
  <si>
    <t>The generator will create the UTM code and append it to the end of the destination URL.</t>
  </si>
  <si>
    <t>Should distinguish each medium under the same campaign; should be consistent for all placements under the same medium. Also must identify the language by using _en or _fr.</t>
  </si>
  <si>
    <t>social_en</t>
  </si>
  <si>
    <t>social_fr</t>
  </si>
  <si>
    <t>pinterest_hcdns</t>
  </si>
  <si>
    <t>Channel</t>
  </si>
  <si>
    <t>Theme</t>
  </si>
  <si>
    <t>Type of Content</t>
  </si>
  <si>
    <t>Landing Page</t>
  </si>
  <si>
    <t>Bilt.ly</t>
  </si>
  <si>
    <t>Facebook
Twitter
Blog
PInterest
YouTube</t>
  </si>
  <si>
    <t>N/A
FamilyWire
Nutrition Facts Education (NFE)
Canadian Health and Safety Campaign (CHSC)
Eat Well</t>
  </si>
  <si>
    <t>Injury Prevention
Physical Activity
Nutrition
Food Safety
Maternal &amp; Child Health
Seniors
Disease
Mental Health
Controlled Substances
Medical (medications, vaccines)
Recalls and Alerts
Environment
Promotional
Public Safety</t>
  </si>
  <si>
    <t>Photo
Link
Status
Photo + Link
Video + Link
Status + Link</t>
  </si>
  <si>
    <t>Photo + Link</t>
  </si>
  <si>
    <t>Facebook</t>
  </si>
  <si>
    <t>N/A</t>
  </si>
  <si>
    <t xml:space="preserve">
Healthy Canadians Website
FamilyWIre App
Recall App
Government Website
Healthy Canadians YouTube
Healthy Canadians Pinterest </t>
  </si>
  <si>
    <t>cpc_en</t>
  </si>
  <si>
    <t>cpc_fr</t>
  </si>
  <si>
    <t xml:space="preserve">Must identify the language by using _en or _fr.
</t>
  </si>
  <si>
    <t>Paid Facebook ad is cpc_en or cpc_fr.
Regular post is social_en and social_fr</t>
  </si>
  <si>
    <t>Paid Facebook ads</t>
  </si>
  <si>
    <t>Use social_en and social_fr</t>
  </si>
  <si>
    <r>
      <t xml:space="preserve">Paste in the destination link you want to send traffic to. Use the full URL, NOT a vanity url. 
</t>
    </r>
    <r>
      <rPr>
        <b/>
        <sz val="12"/>
        <color theme="1"/>
        <rFont val="Calibri"/>
        <family val="2"/>
        <scheme val="minor"/>
      </rPr>
      <t>Remove any code at the end of URLs that looks like:</t>
    </r>
    <r>
      <rPr>
        <sz val="12"/>
        <color theme="1"/>
        <rFont val="Calibri"/>
        <family val="2"/>
        <scheme val="minor"/>
      </rPr>
      <t xml:space="preserve"> ?_ga=1.197972844.2130403028.1444070232</t>
    </r>
  </si>
  <si>
    <r>
      <t xml:space="preserve">Should distinguish each ad and identify date if possible.
Format: date_topic_numbered (if multiples)
Eg: oct2_chicken1, oct2_chicken2
</t>
    </r>
    <r>
      <rPr>
        <b/>
        <sz val="12"/>
        <color theme="1"/>
        <rFont val="Calibri"/>
        <family val="2"/>
        <scheme val="minor"/>
      </rPr>
      <t>No spaces or capital letters. Use underscores for spaces</t>
    </r>
  </si>
  <si>
    <r>
      <t xml:space="preserve">Should distinguish each ad and identify date if possible. 
Format: date_topic_numbered (if multiples)
Eg: oct2_chicken1, oct2_chicken2
</t>
    </r>
    <r>
      <rPr>
        <b/>
        <sz val="12"/>
        <color theme="1"/>
        <rFont val="Calibri"/>
        <family val="2"/>
        <scheme val="minor"/>
      </rPr>
      <t>No spaces or capital letters. Use underscores for spaces</t>
    </r>
  </si>
  <si>
    <r>
      <t xml:space="preserve">Should distinguish each video and identify posting date if possible.
Format: date_topic_number
Eg: oct2_chicken1, oct2_chicken2 
</t>
    </r>
    <r>
      <rPr>
        <b/>
        <sz val="12"/>
        <color theme="1"/>
        <rFont val="Calibri"/>
        <family val="2"/>
        <scheme val="minor"/>
      </rPr>
      <t>No spaces or capital letters. Use underscores for spaces</t>
    </r>
  </si>
  <si>
    <t>Regular Twitter Posts</t>
  </si>
  <si>
    <t>Paid Twitter ads</t>
  </si>
  <si>
    <t>Paid Pinterest ads</t>
  </si>
  <si>
    <t>Regular Pinterest posts</t>
  </si>
  <si>
    <t>example: flu16</t>
  </si>
  <si>
    <t>Should distinguish each placement or placement type under the same campaign (e. g., site, network). Examples: linkedin_hcdns
linkedin_hc
linkedin_phac</t>
  </si>
  <si>
    <t xml:space="preserve">Should distinguish each medium under the same campaign; should be consistent for all placements under the same medium. Also must identify the language by using _en or _fr. </t>
  </si>
  <si>
    <r>
      <t xml:space="preserve">Paste in the destination link you want to send traffic to. 
Use the full URL, NOT a vanity url. 
ENSURE THERE ARE NO SPACES AT END OF LINK.
</t>
    </r>
    <r>
      <rPr>
        <b/>
        <sz val="12"/>
        <color theme="1"/>
        <rFont val="Calibri"/>
        <family val="2"/>
        <scheme val="minor"/>
      </rPr>
      <t>Remove any code at the end of URLs that looks like:</t>
    </r>
    <r>
      <rPr>
        <sz val="12"/>
        <color theme="1"/>
        <rFont val="Calibri"/>
        <family val="2"/>
        <scheme val="minor"/>
      </rPr>
      <t xml:space="preserve"> ?_ga=1.197972844.2130403028.1444070232</t>
    </r>
  </si>
  <si>
    <t>Use "facebook" for all paid ads; use facebook_hcdns, facebook_phac, or facebook_hfni for non-paid posts.</t>
  </si>
  <si>
    <t>twitter</t>
  </si>
  <si>
    <t>For unpaid ads use either twitter_hcdns, twitter_hc, twitter_phac, or twitter_cpho</t>
  </si>
  <si>
    <t>Indicate the source of traffic</t>
  </si>
  <si>
    <t>pinterest</t>
  </si>
  <si>
    <t>https://www.canada.ca/en/health-canada/services/meat-poultry-fish-seafood-safety/poultry-safety.html</t>
  </si>
  <si>
    <t>external_blog</t>
  </si>
  <si>
    <t>blog_poultry_safety</t>
  </si>
  <si>
    <t>https://www.canada.ca/fr/sante-canada/services/salubrite-viandes-volailles-poissons-et-fruits-mer/conseils-salubrite-volaille.html</t>
  </si>
  <si>
    <t>https://www.canada.ca/en/health-canada/topics/food-safety.html</t>
  </si>
  <si>
    <t>blog_food_safety</t>
  </si>
  <si>
    <t>https://www.canada.ca/fr/services/sante/salubrite-aliments.html</t>
  </si>
  <si>
    <t>externalblog</t>
  </si>
  <si>
    <t>Spring Campaign - April 29-June 23, 2019</t>
  </si>
  <si>
    <t>Spring Campaign - May 6-June 30</t>
  </si>
  <si>
    <t>vapingprevention-1920</t>
  </si>
  <si>
    <t>covid-1920</t>
  </si>
  <si>
    <t>links</t>
  </si>
  <si>
    <t>dm-email</t>
  </si>
  <si>
    <t>https://www.canada.ca/en/public-health/services/diseases/2019-novel-coronavirus-infection.html</t>
  </si>
  <si>
    <t>https://www.canada.ca/fr/sante-publique/services/maladies/2019-nouveau-coronavirus.html</t>
  </si>
  <si>
    <t>social_media</t>
  </si>
  <si>
    <t xml:space="preserve">tbs-ad-en </t>
  </si>
  <si>
    <t>tbs-ad-fr</t>
  </si>
  <si>
    <r>
      <t xml:space="preserve">The referrer source (e.g. google, newsletter, tc, phac) </t>
    </r>
    <r>
      <rPr>
        <b/>
        <sz val="10"/>
        <color theme="1"/>
        <rFont val="Calibri"/>
        <family val="2"/>
        <scheme val="minor"/>
      </rPr>
      <t>No spaces or capital letters. Use underscores for spaces</t>
    </r>
  </si>
  <si>
    <t>Always use covid-1920</t>
  </si>
  <si>
    <r>
      <t xml:space="preserve">Paste in the destination link you want to send traffic to. Use the full URL, NOT a vanity url. Please insure no spaces are present at end of url.
</t>
    </r>
    <r>
      <rPr>
        <b/>
        <sz val="10"/>
        <color theme="1"/>
        <rFont val="Calibri"/>
        <family val="2"/>
        <scheme val="minor"/>
      </rPr>
      <t>Remove any code at the end of URLs that looks like:</t>
    </r>
    <r>
      <rPr>
        <sz val="10"/>
        <color theme="1"/>
        <rFont val="Calibri"/>
        <family val="2"/>
        <scheme val="minor"/>
      </rPr>
      <t xml:space="preserve"> ?_ga=1.197972844.2130403028.1444070232</t>
    </r>
  </si>
  <si>
    <r>
      <t xml:space="preserve">medium: (e.g, banner, links,  email) </t>
    </r>
    <r>
      <rPr>
        <b/>
        <sz val="10"/>
        <color theme="1"/>
        <rFont val="Calibri"/>
        <family val="2"/>
        <scheme val="minor"/>
      </rPr>
      <t>No spaces or capital letters. Use underscores for spaces</t>
    </r>
  </si>
  <si>
    <r>
      <rPr>
        <sz val="10"/>
        <color theme="1"/>
        <rFont val="Calibri"/>
        <family val="2"/>
        <scheme val="minor"/>
      </rPr>
      <t xml:space="preserve">Put language (en for English and fr for French) and dept  abbreviation and other details in this feild. </t>
    </r>
    <r>
      <rPr>
        <b/>
        <sz val="10"/>
        <color theme="1"/>
        <rFont val="Calibri"/>
        <family val="2"/>
        <scheme val="minor"/>
      </rPr>
      <t>No spaces or capital letters. Use underscores for spaces</t>
    </r>
  </si>
  <si>
    <t>hc-mar-20-en</t>
  </si>
  <si>
    <t>hc-mar-20-fr</t>
  </si>
  <si>
    <t xml:space="preserve"> Campaign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</si>
</sst>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164" formatCode="_ * #,##0.00_)\ &quot;$&quot;_ ;_ * \(#,##0.00\)\ &quot;$&quot;_ ;_ * &quot;-&quot;??_)\ &quot;$&quot;_ ;_ @_ "/>
    <numFmt numFmtId="165" formatCode="_ * #,##0.00_)\ _$_ ;_ * \(#,##0.00\)\ _$_ ;_ * &quot;-&quot;??_)\ _$_ ;_ @_ "/>
    <numFmt numFmtId="166" formatCode="&quot; $&quot;#,##0.00\ ;&quot; $(&quot;#,##0.00\);&quot; $-&quot;#\ ;@\ "/>
    <numFmt numFmtId="167" formatCode="\$#,##0.00\ ;[Red]&quot;($&quot;#,##0.00\)"/>
    <numFmt numFmtId="168" formatCode="#,##0.00\ ;&quot; (&quot;#,##0.00\);&quot; -&quot;#\ ;@\ 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color indexed="29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Tahoma"/>
      <family val="2"/>
    </font>
    <font>
      <sz val="10"/>
      <name val="Mang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8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7" fillId="0" borderId="0"/>
    <xf numFmtId="0" fontId="9" fillId="0" borderId="0"/>
    <xf numFmtId="0" fontId="10" fillId="0" borderId="4"/>
    <xf numFmtId="164" fontId="9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9" fillId="0" borderId="0" applyFont="0" applyFill="0" applyBorder="0" applyAlignment="0" applyProtection="0"/>
    <xf numFmtId="0" fontId="9" fillId="0" borderId="0"/>
    <xf numFmtId="0" fontId="2" fillId="0" borderId="0" applyNumberFormat="0" applyFill="0" applyBorder="0" applyAlignment="0" applyProtection="0"/>
    <xf numFmtId="0" fontId="6" fillId="0" borderId="0"/>
    <xf numFmtId="0" fontId="7" fillId="0" borderId="0"/>
    <xf numFmtId="0" fontId="9" fillId="0" borderId="0"/>
    <xf numFmtId="0" fontId="12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2" fillId="0" borderId="0"/>
    <xf numFmtId="0" fontId="11" fillId="0" borderId="0"/>
    <xf numFmtId="0" fontId="2" fillId="0" borderId="0" applyNumberFormat="0" applyFill="0" applyBorder="0" applyAlignment="0" applyProtection="0"/>
    <xf numFmtId="0" fontId="12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5" fillId="0" borderId="0">
      <alignment horizontal="left"/>
    </xf>
    <xf numFmtId="0" fontId="16" fillId="0" borderId="0"/>
    <xf numFmtId="168" fontId="14" fillId="0" borderId="0"/>
    <xf numFmtId="166" fontId="14" fillId="0" borderId="0"/>
    <xf numFmtId="0" fontId="14" fillId="0" borderId="0"/>
    <xf numFmtId="0" fontId="8" fillId="0" borderId="0"/>
    <xf numFmtId="166" fontId="17" fillId="0" borderId="0"/>
    <xf numFmtId="167" fontId="17" fillId="0" borderId="0"/>
    <xf numFmtId="0" fontId="14" fillId="0" borderId="0"/>
    <xf numFmtId="0" fontId="14" fillId="0" borderId="0"/>
    <xf numFmtId="0" fontId="18" fillId="0" borderId="0"/>
    <xf numFmtId="0" fontId="19" fillId="0" borderId="0">
      <alignment horizontal="center" vertical="top" wrapText="1"/>
    </xf>
    <xf numFmtId="0" fontId="20" fillId="0" borderId="0"/>
    <xf numFmtId="0" fontId="21" fillId="0" borderId="0"/>
    <xf numFmtId="0" fontId="7" fillId="0" borderId="0"/>
    <xf numFmtId="0" fontId="7" fillId="0" borderId="0"/>
    <xf numFmtId="0" fontId="7" fillId="0" borderId="0"/>
    <xf numFmtId="168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/>
    <xf numFmtId="0" fontId="11" fillId="0" borderId="0"/>
    <xf numFmtId="0" fontId="2" fillId="0" borderId="0" applyNumberFormat="0" applyFill="0" applyBorder="0" applyAlignment="0" applyProtection="0"/>
    <xf numFmtId="0" fontId="11" fillId="0" borderId="0"/>
  </cellStyleXfs>
  <cellXfs count="107">
    <xf numFmtId="0" fontId="0" fillId="0" borderId="0" xfId="0"/>
    <xf numFmtId="0" fontId="0" fillId="0" borderId="0" xfId="0" applyFill="1"/>
    <xf numFmtId="0" fontId="0" fillId="2" borderId="2" xfId="0" applyFill="1" applyBorder="1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4" fillId="5" borderId="2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vertical="center"/>
    </xf>
    <xf numFmtId="0" fontId="0" fillId="0" borderId="2" xfId="0" applyFill="1" applyBorder="1"/>
    <xf numFmtId="0" fontId="0" fillId="0" borderId="3" xfId="0" applyFill="1" applyBorder="1" applyAlignment="1">
      <alignment wrapText="1"/>
    </xf>
    <xf numFmtId="0" fontId="4" fillId="0" borderId="2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0" xfId="0" applyFill="1" applyBorder="1" applyAlignment="1"/>
    <xf numFmtId="0" fontId="0" fillId="4" borderId="0" xfId="0" applyFill="1" applyBorder="1" applyAlignment="1"/>
    <xf numFmtId="0" fontId="0" fillId="0" borderId="1" xfId="0" applyNumberFormat="1" applyBorder="1" applyAlignment="1"/>
    <xf numFmtId="0" fontId="3" fillId="7" borderId="2" xfId="0" applyFont="1" applyFill="1" applyBorder="1" applyAlignment="1" applyProtection="1">
      <alignment vertical="center" wrapText="1"/>
    </xf>
    <xf numFmtId="0" fontId="3" fillId="7" borderId="2" xfId="0" applyFont="1" applyFill="1" applyBorder="1" applyAlignment="1" applyProtection="1">
      <alignment horizontal="left" vertical="center"/>
    </xf>
    <xf numFmtId="0" fontId="3" fillId="7" borderId="2" xfId="0" applyFont="1" applyFill="1" applyBorder="1" applyAlignment="1" applyProtection="1">
      <alignment vertical="center"/>
    </xf>
    <xf numFmtId="0" fontId="3" fillId="7" borderId="2" xfId="0" applyFont="1" applyFill="1" applyBorder="1" applyAlignment="1" applyProtection="1">
      <alignment horizontal="left" vertical="center" wrapText="1"/>
    </xf>
    <xf numFmtId="0" fontId="24" fillId="8" borderId="2" xfId="0" applyFont="1" applyFill="1" applyBorder="1" applyAlignment="1" applyProtection="1">
      <alignment horizontal="left" vertical="top" wrapText="1"/>
    </xf>
    <xf numFmtId="0" fontId="0" fillId="0" borderId="2" xfId="0" applyNumberFormat="1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13" fillId="2" borderId="2" xfId="73" applyFont="1" applyFill="1" applyBorder="1" applyAlignment="1" applyProtection="1">
      <alignment horizontal="left" vertical="top" wrapText="1"/>
      <protection locked="0"/>
    </xf>
    <xf numFmtId="0" fontId="0" fillId="2" borderId="2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22" fillId="0" borderId="2" xfId="0" applyFont="1" applyFill="1" applyBorder="1" applyAlignment="1" applyProtection="1">
      <alignment horizontal="left" vertical="center"/>
    </xf>
    <xf numFmtId="0" fontId="22" fillId="2" borderId="2" xfId="0" applyFont="1" applyFill="1" applyBorder="1" applyAlignment="1" applyProtection="1">
      <alignment horizontal="left" vertical="center"/>
    </xf>
    <xf numFmtId="0" fontId="0" fillId="4" borderId="2" xfId="0" applyNumberFormat="1" applyFont="1" applyFill="1" applyBorder="1" applyAlignment="1" applyProtection="1">
      <alignment horizontal="left"/>
      <protection locked="0"/>
    </xf>
    <xf numFmtId="0" fontId="13" fillId="4" borderId="2" xfId="73" applyFont="1" applyFill="1" applyBorder="1" applyAlignment="1" applyProtection="1">
      <alignment horizontal="left" vertical="top" wrapText="1"/>
      <protection locked="0"/>
    </xf>
    <xf numFmtId="0" fontId="2" fillId="0" borderId="0" xfId="1"/>
    <xf numFmtId="0" fontId="24" fillId="8" borderId="2" xfId="0" applyFont="1" applyFill="1" applyBorder="1" applyAlignment="1" applyProtection="1">
      <alignment horizontal="left" vertical="top"/>
    </xf>
    <xf numFmtId="0" fontId="0" fillId="0" borderId="2" xfId="0" applyFill="1" applyBorder="1" applyAlignment="1" applyProtection="1">
      <protection locked="0"/>
    </xf>
    <xf numFmtId="0" fontId="0" fillId="0" borderId="3" xfId="0" applyBorder="1" applyAlignment="1"/>
    <xf numFmtId="0" fontId="0" fillId="0" borderId="3" xfId="0" applyFill="1" applyBorder="1" applyAlignment="1"/>
    <xf numFmtId="0" fontId="2" fillId="4" borderId="2" xfId="1" applyFill="1" applyBorder="1" applyAlignment="1" applyProtection="1">
      <alignment horizontal="left" vertical="top"/>
      <protection locked="0"/>
    </xf>
    <xf numFmtId="0" fontId="2" fillId="2" borderId="2" xfId="1" applyFill="1" applyBorder="1" applyAlignment="1" applyProtection="1">
      <alignment horizontal="left" vertical="top" wrapText="1"/>
      <protection locked="0"/>
    </xf>
    <xf numFmtId="0" fontId="2" fillId="4" borderId="2" xfId="1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1" fillId="8" borderId="2" xfId="0" applyFont="1" applyFill="1" applyBorder="1" applyAlignment="1" applyProtection="1">
      <alignment horizontal="left" vertical="top" wrapText="1"/>
    </xf>
    <xf numFmtId="0" fontId="2" fillId="0" borderId="2" xfId="1" applyBorder="1" applyAlignment="1">
      <alignment wrapText="1"/>
    </xf>
    <xf numFmtId="0" fontId="0" fillId="0" borderId="2" xfId="0" applyBorder="1" applyAlignment="1">
      <alignment vertical="top"/>
    </xf>
    <xf numFmtId="0" fontId="22" fillId="0" borderId="2" xfId="0" applyNumberFormat="1" applyFont="1" applyFill="1" applyBorder="1" applyAlignment="1" applyProtection="1">
      <alignment vertical="top"/>
    </xf>
    <xf numFmtId="0" fontId="4" fillId="5" borderId="0" xfId="0" applyFont="1" applyFill="1" applyBorder="1" applyAlignment="1">
      <alignment vertical="center"/>
    </xf>
    <xf numFmtId="0" fontId="1" fillId="5" borderId="2" xfId="0" applyFont="1" applyFill="1" applyBorder="1" applyAlignment="1" applyProtection="1">
      <alignment horizontal="left" vertical="top" wrapText="1"/>
    </xf>
    <xf numFmtId="0" fontId="24" fillId="5" borderId="2" xfId="0" applyFont="1" applyFill="1" applyBorder="1" applyAlignment="1" applyProtection="1">
      <alignment horizontal="left" vertical="top"/>
    </xf>
    <xf numFmtId="0" fontId="13" fillId="5" borderId="2" xfId="0" applyNumberFormat="1" applyFont="1" applyFill="1" applyBorder="1" applyAlignment="1" applyProtection="1">
      <alignment horizontal="left"/>
      <protection locked="0"/>
    </xf>
    <xf numFmtId="0" fontId="13" fillId="5" borderId="0" xfId="0" applyFont="1" applyFill="1"/>
    <xf numFmtId="0" fontId="25" fillId="7" borderId="2" xfId="0" applyFont="1" applyFill="1" applyBorder="1" applyAlignment="1" applyProtection="1">
      <alignment vertical="center" wrapText="1"/>
    </xf>
    <xf numFmtId="0" fontId="25" fillId="7" borderId="2" xfId="0" applyFont="1" applyFill="1" applyBorder="1" applyAlignment="1" applyProtection="1">
      <alignment horizontal="left" vertical="center"/>
    </xf>
    <xf numFmtId="0" fontId="25" fillId="7" borderId="2" xfId="0" applyFont="1" applyFill="1" applyBorder="1" applyAlignment="1" applyProtection="1">
      <alignment vertical="center"/>
    </xf>
    <xf numFmtId="0" fontId="25" fillId="7" borderId="2" xfId="0" applyFont="1" applyFill="1" applyBorder="1" applyAlignment="1" applyProtection="1">
      <alignment horizontal="left" vertical="center" wrapText="1"/>
    </xf>
    <xf numFmtId="0" fontId="25" fillId="9" borderId="2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26" fillId="3" borderId="5" xfId="0" applyFont="1" applyFill="1" applyBorder="1" applyAlignment="1">
      <alignment vertical="center"/>
    </xf>
    <xf numFmtId="0" fontId="25" fillId="7" borderId="2" xfId="0" applyFont="1" applyFill="1" applyBorder="1" applyAlignment="1" applyProtection="1">
      <alignment horizontal="center" vertical="center" wrapText="1"/>
    </xf>
    <xf numFmtId="0" fontId="25" fillId="7" borderId="2" xfId="0" applyFont="1" applyFill="1" applyBorder="1" applyAlignment="1" applyProtection="1">
      <alignment horizontal="center" vertical="center"/>
    </xf>
    <xf numFmtId="0" fontId="25" fillId="7" borderId="2" xfId="0" applyFont="1" applyFill="1" applyBorder="1" applyAlignment="1" applyProtection="1">
      <alignment horizontal="left" vertical="top"/>
    </xf>
    <xf numFmtId="0" fontId="29" fillId="5" borderId="2" xfId="1" applyFont="1" applyFill="1" applyBorder="1" applyAlignment="1">
      <alignment vertical="top" wrapText="1"/>
    </xf>
    <xf numFmtId="0" fontId="28" fillId="5" borderId="2" xfId="0" applyFont="1" applyFill="1" applyBorder="1" applyAlignment="1" applyProtection="1">
      <alignment horizontal="left" vertical="top" wrapText="1"/>
    </xf>
    <xf numFmtId="0" fontId="13" fillId="5" borderId="2" xfId="0" applyNumberFormat="1" applyFont="1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2" borderId="2" xfId="0" applyFont="1" applyFill="1" applyBorder="1" applyProtection="1">
      <protection locked="0"/>
    </xf>
    <xf numFmtId="0" fontId="4" fillId="0" borderId="0" xfId="0" applyFont="1" applyFill="1" applyBorder="1" applyAlignment="1">
      <alignment vertical="center"/>
    </xf>
    <xf numFmtId="0" fontId="25" fillId="9" borderId="0" xfId="0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11" fillId="5" borderId="0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vertical="center"/>
    </xf>
    <xf numFmtId="0" fontId="0" fillId="2" borderId="0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wrapText="1"/>
    </xf>
    <xf numFmtId="0" fontId="0" fillId="0" borderId="0" xfId="0" applyNumberForma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2" xfId="0" applyFill="1" applyBorder="1" applyAlignment="1"/>
    <xf numFmtId="0" fontId="11" fillId="0" borderId="2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2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0" fontId="0" fillId="2" borderId="2" xfId="0" applyFill="1" applyBorder="1" applyProtection="1"/>
    <xf numFmtId="0" fontId="2" fillId="2" borderId="0" xfId="1" applyFill="1" applyBorder="1"/>
    <xf numFmtId="0" fontId="0" fillId="2" borderId="1" xfId="0" applyFill="1" applyBorder="1"/>
    <xf numFmtId="0" fontId="32" fillId="2" borderId="0" xfId="0" applyFont="1" applyFill="1" applyBorder="1"/>
    <xf numFmtId="0" fontId="2" fillId="5" borderId="0" xfId="1" applyFill="1" applyBorder="1"/>
    <xf numFmtId="0" fontId="33" fillId="8" borderId="2" xfId="0" applyFont="1" applyFill="1" applyBorder="1" applyAlignment="1" applyProtection="1">
      <alignment horizontal="left" vertical="top" wrapText="1"/>
    </xf>
    <xf numFmtId="0" fontId="4" fillId="8" borderId="2" xfId="0" applyFont="1" applyFill="1" applyBorder="1" applyAlignment="1" applyProtection="1">
      <alignment horizontal="left" vertical="top" wrapText="1"/>
    </xf>
    <xf numFmtId="0" fontId="4" fillId="8" borderId="2" xfId="0" applyFont="1" applyFill="1" applyBorder="1" applyAlignment="1" applyProtection="1">
      <alignment horizontal="left" vertical="top"/>
    </xf>
    <xf numFmtId="0" fontId="32" fillId="4" borderId="0" xfId="0" applyFont="1" applyFill="1" applyBorder="1"/>
    <xf numFmtId="0" fontId="0" fillId="2" borderId="3" xfId="0" applyFill="1" applyBorder="1" applyProtection="1"/>
    <xf numFmtId="0" fontId="23" fillId="6" borderId="2" xfId="0" applyFont="1" applyFill="1" applyBorder="1" applyAlignment="1" applyProtection="1">
      <alignment horizontal="left" vertical="top" wrapText="1"/>
    </xf>
    <xf numFmtId="0" fontId="31" fillId="10" borderId="2" xfId="0" applyFont="1" applyFill="1" applyBorder="1" applyAlignment="1" applyProtection="1">
      <alignment horizontal="left" vertical="top" wrapText="1"/>
    </xf>
    <xf numFmtId="0" fontId="23" fillId="6" borderId="6" xfId="0" applyFont="1" applyFill="1" applyBorder="1" applyAlignment="1" applyProtection="1">
      <alignment horizontal="left" vertical="top" wrapText="1"/>
    </xf>
  </cellXfs>
  <cellStyles count="148">
    <cellStyle name="bch" xfId="60"/>
    <cellStyle name="BoldStyle" xfId="61"/>
    <cellStyle name="Comma 2" xfId="32"/>
    <cellStyle name="Comma 3" xfId="62"/>
    <cellStyle name="Comma 3 2" xfId="77"/>
    <cellStyle name="Currency 2" xfId="6"/>
    <cellStyle name="Currency 2 2" xfId="27"/>
    <cellStyle name="Currency 2 3" xfId="38"/>
    <cellStyle name="Currency 3" xfId="28"/>
    <cellStyle name="Currency 4" xfId="63"/>
    <cellStyle name="Currency 4 2" xfId="78"/>
    <cellStyle name="Excel Built-in Linked Cell" xfId="5"/>
    <cellStyle name="Excel Built-in Normal" xfId="4"/>
    <cellStyle name="Excel Built-in Normal 2" xfId="37"/>
    <cellStyle name="Excel Built-in Normal 3" xfId="64"/>
    <cellStyle name="Excel Built-in Normal 3 2" xfId="79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Hyperlink" xfId="1" builtinId="8"/>
    <cellStyle name="Hyperlink 2" xfId="8"/>
    <cellStyle name="Hyperlink 3" xfId="7"/>
    <cellStyle name="Hyperlink 4" xfId="22"/>
    <cellStyle name="Hyperlink 5" xfId="35"/>
    <cellStyle name="Hyperlink 6" xfId="65"/>
    <cellStyle name="Lien hypertexte 2" xfId="146"/>
    <cellStyle name="Monétaire 2" xfId="9"/>
    <cellStyle name="Monétaire 2 2" xfId="10"/>
    <cellStyle name="Monétaire 2 2 2" xfId="11"/>
    <cellStyle name="Monétaire 2 2 2 2" xfId="41"/>
    <cellStyle name="Monétaire 2 2 3" xfId="40"/>
    <cellStyle name="Monétaire 2 3" xfId="39"/>
    <cellStyle name="Monétaire 2 4" xfId="66"/>
    <cellStyle name="Monétaire 3" xfId="12"/>
    <cellStyle name="Monétaire 3 2" xfId="13"/>
    <cellStyle name="Monétaire 3 2 2" xfId="43"/>
    <cellStyle name="Monétaire 3 3" xfId="42"/>
    <cellStyle name="Monétaire 3 4" xfId="67"/>
    <cellStyle name="Normal" xfId="0" builtinId="0"/>
    <cellStyle name="Normal 10" xfId="36"/>
    <cellStyle name="Normal 10 2" xfId="57"/>
    <cellStyle name="Normal 11" xfId="59"/>
    <cellStyle name="Normal 11 2" xfId="76"/>
    <cellStyle name="Normal 12" xfId="72"/>
    <cellStyle name="Normal 12 2" xfId="82"/>
    <cellStyle name="Normal 13" xfId="73"/>
    <cellStyle name="Normal 13 2" xfId="83"/>
    <cellStyle name="Normal 14" xfId="144"/>
    <cellStyle name="Normal 2" xfId="14"/>
    <cellStyle name="Normal 2 2" xfId="2"/>
    <cellStyle name="Normal 2 2 2" xfId="15"/>
    <cellStyle name="Normal 2 2 2 2" xfId="45"/>
    <cellStyle name="Normal 2 2 3" xfId="23"/>
    <cellStyle name="Normal 2 2 4" xfId="55"/>
    <cellStyle name="Normal 2 3" xfId="3"/>
    <cellStyle name="Normal 2 3 2" xfId="21"/>
    <cellStyle name="Normal 2 3 2 2" xfId="49"/>
    <cellStyle name="Normal 2 3 3" xfId="24"/>
    <cellStyle name="Normal 2 3 3 2" xfId="25"/>
    <cellStyle name="Normal 2 3 3 2 2" xfId="50"/>
    <cellStyle name="Normal 2 3 3 3" xfId="74"/>
    <cellStyle name="Normal 2 3 4" xfId="69"/>
    <cellStyle name="Normal 2 3 4 2" xfId="81"/>
    <cellStyle name="Normal 2 4" xfId="44"/>
    <cellStyle name="Normal 2 5" xfId="68"/>
    <cellStyle name="Normal 2 5 2" xfId="80"/>
    <cellStyle name="Normal 2_Revised Google AdWords v3" xfId="16"/>
    <cellStyle name="Normal 3" xfId="17"/>
    <cellStyle name="Normal 3 2" xfId="46"/>
    <cellStyle name="Normal 3 3" xfId="70"/>
    <cellStyle name="Normal 3 4" xfId="145"/>
    <cellStyle name="Normal 4" xfId="18"/>
    <cellStyle name="Normal 4 2" xfId="47"/>
    <cellStyle name="Normal 4 3" xfId="147"/>
    <cellStyle name="Normal 5" xfId="19"/>
    <cellStyle name="Normal 6" xfId="26"/>
    <cellStyle name="Normal 6 2" xfId="51"/>
    <cellStyle name="Normal 6 3" xfId="75"/>
    <cellStyle name="Normal 7" xfId="34"/>
    <cellStyle name="Normal 8" xfId="33"/>
    <cellStyle name="Normal 8 2" xfId="56"/>
    <cellStyle name="Normal 9" xfId="54"/>
    <cellStyle name="Normal 9 2" xfId="58"/>
    <cellStyle name="Percent 2" xfId="29"/>
    <cellStyle name="Percent 2 2" xfId="52"/>
    <cellStyle name="Percent 3" xfId="30"/>
    <cellStyle name="Percent 3 2" xfId="53"/>
    <cellStyle name="Percent 4" xfId="31"/>
    <cellStyle name="Pourcentage 2" xfId="20"/>
    <cellStyle name="Pourcentage 2 2" xfId="48"/>
    <cellStyle name="RowColHeaderStyle" xfId="71"/>
  </cellStyles>
  <dxfs count="210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68222"/>
      <color rgb="FF00B400"/>
      <color rgb="FF00CC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young/Desktop/working/Food-Guide_UTM_Generat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HC\CPAB\PAD\E-COMMS\COMMUNICATIONS%20GC2\PRODUCTION\Analytics\UTMs\Archived%20UTM%20Files\Homepage%20banner-Link-Tagger_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guide"/>
      <sheetName val="Sheet3"/>
    </sheetNames>
    <sheetDataSet>
      <sheetData sheetId="0"/>
      <sheetData sheetId="1">
        <row r="2">
          <cell r="B2" t="str">
            <v>There are missing tag/s.</v>
          </cell>
        </row>
        <row r="3">
          <cell r="B3" t="str">
            <v>There is no URL to tag.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page Link Tagger"/>
      <sheetName val="Sheet3"/>
      <sheetName val="UTM Tracker"/>
    </sheetNames>
    <sheetDataSet>
      <sheetData sheetId="0"/>
      <sheetData sheetId="1">
        <row r="2">
          <cell r="B2" t="str">
            <v>There are missing tag/s.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nada.ca/en/health-canada/topics/food-safety.html" TargetMode="External"/><Relationship Id="rId2" Type="http://schemas.openxmlformats.org/officeDocument/2006/relationships/hyperlink" Target="https://www.canada.ca/fr/sante-canada/services/salubrite-viandes-volailles-poissons-et-fruits-mer/conseils-salubrite-volaille.html" TargetMode="External"/><Relationship Id="rId1" Type="http://schemas.openxmlformats.org/officeDocument/2006/relationships/hyperlink" Target="https://www.canada.ca/en/health-canada/services/meat-poultry-fish-seafood-safety/poultry-safety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canada.ca/fr/services/sante/salubrite-aliments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nada.ca/fr/sante-publique/services/maladies/2019-nouveau-coronavirus.html" TargetMode="External"/><Relationship Id="rId1" Type="http://schemas.openxmlformats.org/officeDocument/2006/relationships/hyperlink" Target="https://www.canada.ca/en/public-health/services/diseases/2019-novel-coronavirus-infe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7"/>
  <sheetViews>
    <sheetView topLeftCell="D4" zoomScaleNormal="100" zoomScaleSheetLayoutView="40" zoomScalePageLayoutView="75" workbookViewId="0">
      <selection activeCell="E6" sqref="E6:E7"/>
    </sheetView>
  </sheetViews>
  <sheetFormatPr defaultColWidth="9.1328125" defaultRowHeight="14.25"/>
  <cols>
    <col min="1" max="1" width="65.73046875" style="81" customWidth="1"/>
    <col min="2" max="2" width="18.3984375" style="82" customWidth="1"/>
    <col min="3" max="3" width="25.1328125" style="83" customWidth="1"/>
    <col min="4" max="4" width="30.73046875" style="74" customWidth="1"/>
    <col min="5" max="5" width="20" style="80" bestFit="1" customWidth="1"/>
    <col min="6" max="6" width="234.1328125" style="84" customWidth="1"/>
    <col min="7" max="7" width="13.265625" style="79" customWidth="1"/>
    <col min="8" max="8" width="15.3984375" style="79" hidden="1" customWidth="1"/>
    <col min="9" max="9" width="14.3984375" style="79" hidden="1" customWidth="1"/>
    <col min="10" max="10" width="15.86328125" style="79" hidden="1" customWidth="1"/>
    <col min="11" max="11" width="24.265625" style="79" hidden="1" customWidth="1"/>
    <col min="12" max="12" width="30.73046875" style="79" hidden="1" customWidth="1"/>
    <col min="13" max="68" width="9.1328125" style="79"/>
    <col min="69" max="16384" width="9.1328125" style="80"/>
  </cols>
  <sheetData>
    <row r="1" spans="1:68" s="15" customFormat="1" ht="27.75" customHeight="1">
      <c r="A1" s="104" t="s">
        <v>15</v>
      </c>
      <c r="B1" s="104"/>
      <c r="C1" s="104"/>
      <c r="D1" s="104"/>
      <c r="E1" s="104"/>
      <c r="F1" s="104"/>
      <c r="G1" s="85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</row>
    <row r="2" spans="1:68" s="71" customFormat="1" ht="33.75" customHeight="1">
      <c r="A2" s="59" t="s">
        <v>16</v>
      </c>
      <c r="B2" s="60" t="s">
        <v>13</v>
      </c>
      <c r="C2" s="60" t="s">
        <v>12</v>
      </c>
      <c r="D2" s="60" t="s">
        <v>11</v>
      </c>
      <c r="E2" s="59" t="s">
        <v>17</v>
      </c>
      <c r="F2" s="53" t="s">
        <v>18</v>
      </c>
      <c r="G2" s="56" t="s">
        <v>25</v>
      </c>
      <c r="H2" s="68" t="s">
        <v>14</v>
      </c>
      <c r="I2" s="68" t="s">
        <v>26</v>
      </c>
      <c r="J2" s="69" t="s">
        <v>27</v>
      </c>
      <c r="K2" s="69" t="s">
        <v>28</v>
      </c>
      <c r="L2" s="68" t="s">
        <v>29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</row>
    <row r="3" spans="1:68" s="47" customFormat="1" ht="131.25" customHeight="1">
      <c r="A3" s="43" t="s">
        <v>55</v>
      </c>
      <c r="B3" s="43" t="s">
        <v>56</v>
      </c>
      <c r="C3" s="43" t="s">
        <v>41</v>
      </c>
      <c r="D3" s="43" t="s">
        <v>45</v>
      </c>
      <c r="E3" s="43" t="s">
        <v>52</v>
      </c>
      <c r="F3" s="35" t="s">
        <v>20</v>
      </c>
      <c r="G3" s="86" t="s">
        <v>30</v>
      </c>
      <c r="H3" s="73" t="s">
        <v>31</v>
      </c>
      <c r="I3" s="73" t="s">
        <v>32</v>
      </c>
      <c r="J3" s="72" t="s">
        <v>33</v>
      </c>
      <c r="K3" s="73" t="s">
        <v>37</v>
      </c>
      <c r="L3" s="74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8" s="47" customFormat="1" ht="15.75">
      <c r="A4" s="105" t="s">
        <v>69</v>
      </c>
      <c r="B4" s="105"/>
      <c r="C4" s="105"/>
      <c r="D4" s="105"/>
      <c r="E4" s="105"/>
      <c r="F4" s="105"/>
      <c r="G4" s="105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</row>
    <row r="5" spans="1:68" s="47" customFormat="1" ht="15.75" hidden="1">
      <c r="A5" s="48" t="s">
        <v>42</v>
      </c>
      <c r="B5" s="48"/>
      <c r="C5" s="48"/>
      <c r="D5" s="48"/>
      <c r="E5" s="48"/>
      <c r="F5" s="49"/>
      <c r="G5" s="87"/>
      <c r="H5" s="76"/>
      <c r="I5" s="76"/>
      <c r="J5" s="75"/>
      <c r="K5" s="76"/>
      <c r="L5" s="77"/>
    </row>
    <row r="6" spans="1:68">
      <c r="A6" s="40"/>
      <c r="B6" s="28"/>
      <c r="C6" s="29"/>
      <c r="D6" s="29"/>
      <c r="E6" s="66" t="s">
        <v>71</v>
      </c>
      <c r="F6" s="36" t="str">
        <f>IF((LEN(A6)&gt;0),(IF((AND(LEN(B6)&gt;0,LEN(C6)&gt;0,LEN(E6)&gt;0)),(A6&amp;IF(((LEN(A6)-LEN(SUBSTITUTE(A6,"?","",1)))&gt;0),"&amp;","?")&amp;"utm_source="&amp;SUBSTITUTE(B6," ","+")&amp;"&amp;utm_medium="&amp;SUBSTITUTE(C6," ","+")&amp;"&amp;utm_content="&amp;SUBSTITUTE(D6," ","+")&amp;"&amp;utm_campaign="&amp;SUBSTITUTE(E6," ","+")),Sheet3!$B$2)),Sheet3!$B$3)</f>
        <v>There is no URL to tag.</v>
      </c>
      <c r="G6" s="2" t="s">
        <v>35</v>
      </c>
      <c r="H6" s="78" t="s">
        <v>36</v>
      </c>
      <c r="I6" s="78"/>
      <c r="J6" s="78" t="s">
        <v>34</v>
      </c>
      <c r="K6" s="78"/>
      <c r="L6" s="78"/>
    </row>
    <row r="7" spans="1:68">
      <c r="A7" s="40"/>
      <c r="B7" s="28"/>
      <c r="C7" s="29"/>
      <c r="D7" s="29"/>
      <c r="E7" s="66" t="s">
        <v>71</v>
      </c>
      <c r="F7" s="36" t="str">
        <f>IF((LEN(A7)&gt;0),(IF((AND(LEN(B7)&gt;0,LEN(C7)&gt;0,LEN(E7)&gt;0)),(A7&amp;IF(((LEN(A7)-LEN(SUBSTITUTE(A7,"?","",1)))&gt;0),"&amp;","?")&amp;"utm_source="&amp;SUBSTITUTE(B7," ","+")&amp;"&amp;utm_medium="&amp;SUBSTITUTE(C7," ","+")&amp;"&amp;utm_content="&amp;SUBSTITUTE(D7," ","+")&amp;"&amp;utm_campaign="&amp;SUBSTITUTE(E7," ","+")),Sheet3!$B$2)),Sheet3!$B$3)</f>
        <v>There is no URL to tag.</v>
      </c>
      <c r="G7" s="2" t="s">
        <v>35</v>
      </c>
      <c r="H7" s="78" t="s">
        <v>36</v>
      </c>
      <c r="I7" s="78"/>
      <c r="J7" s="78" t="s">
        <v>34</v>
      </c>
      <c r="K7" s="78"/>
      <c r="L7" s="78"/>
    </row>
  </sheetData>
  <sheetProtection insertRows="0" sort="0" autoFilter="0"/>
  <protectedRanges>
    <protectedRange sqref="A6:F7" name="Range1"/>
  </protectedRanges>
  <dataConsolidate/>
  <mergeCells count="2">
    <mergeCell ref="A1:F1"/>
    <mergeCell ref="A4:G4"/>
  </mergeCells>
  <conditionalFormatting sqref="D6">
    <cfRule type="expression" dxfId="209" priority="1155">
      <formula>MOD(ROW(),2)</formula>
    </cfRule>
    <cfRule type="expression" dxfId="208" priority="1156">
      <formula>MOD(ROW(),2)=0</formula>
    </cfRule>
  </conditionalFormatting>
  <conditionalFormatting sqref="E6">
    <cfRule type="expression" dxfId="207" priority="1153">
      <formula>MOD(ROW(),2)</formula>
    </cfRule>
    <cfRule type="expression" dxfId="206" priority="1154">
      <formula>MOD(ROW(),2)=0</formula>
    </cfRule>
  </conditionalFormatting>
  <conditionalFormatting sqref="C6">
    <cfRule type="expression" dxfId="205" priority="123">
      <formula>MOD(ROW(),2)</formula>
    </cfRule>
    <cfRule type="expression" dxfId="204" priority="124">
      <formula>MOD(ROW(),2)=0</formula>
    </cfRule>
  </conditionalFormatting>
  <conditionalFormatting sqref="C7">
    <cfRule type="expression" dxfId="203" priority="121">
      <formula>MOD(ROW(),2)</formula>
    </cfRule>
    <cfRule type="expression" dxfId="202" priority="122">
      <formula>MOD(ROW(),2)=0</formula>
    </cfRule>
  </conditionalFormatting>
  <conditionalFormatting sqref="D7">
    <cfRule type="expression" dxfId="201" priority="31">
      <formula>MOD(ROW(),2)</formula>
    </cfRule>
    <cfRule type="expression" dxfId="200" priority="32">
      <formula>MOD(ROW(),2)=0</formula>
    </cfRule>
  </conditionalFormatting>
  <conditionalFormatting sqref="E7">
    <cfRule type="expression" dxfId="199" priority="5">
      <formula>MOD(ROW(),2)</formula>
    </cfRule>
    <cfRule type="expression" dxfId="198" priority="6">
      <formula>MOD(ROW(),2)=0</formula>
    </cfRule>
  </conditionalFormatting>
  <pageMargins left="0.7" right="0.7" top="0.75" bottom="0.75" header="0.3" footer="0.3"/>
  <pageSetup paperSize="5" scale="4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57" id="{CB2AFA25-4D57-4EF6-9D59-3BC46EE7DD7A}">
            <xm:f>AND($F6&lt;&gt;Sheet3!$B$2,$F6&lt;&gt;Sheet3!$B$3)</xm:f>
            <x14:dxf>
              <fill>
                <patternFill>
                  <bgColor rgb="FF00B050"/>
                </patternFill>
              </fill>
            </x14:dxf>
          </x14:cfRule>
          <x14:cfRule type="expression" priority="1158" id="{3DC21A45-4E65-4758-8A1F-EB6E4282BF5D}">
            <xm:f>$F6=Sheet3!$B$3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1159" id="{4F3FCECB-4D02-4A0D-A06E-F40324113E2D}">
            <xm:f>$F6=Sheet3!$B$2</xm:f>
            <x14:dxf>
              <fill>
                <patternFill>
                  <bgColor rgb="FFFF0000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expression" priority="1150" id="{C87FFC1E-3FEE-4427-A5A3-AA0212A9F9FF}">
            <xm:f>AND($F7&lt;&gt;Sheet3!$B$2,$F7&lt;&gt;Sheet3!$B$3)</xm:f>
            <x14:dxf>
              <fill>
                <patternFill>
                  <bgColor rgb="FF00B050"/>
                </patternFill>
              </fill>
            </x14:dxf>
          </x14:cfRule>
          <x14:cfRule type="expression" priority="1151" id="{0C7C34DE-3644-4E88-A6A8-92C5A20273FF}">
            <xm:f>$F7=Sheet3!$B$3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1152" id="{37E5C33B-0FB0-4B4B-9B1C-08BC4F5630F2}">
            <xm:f>$F7=Sheet3!$B$2</xm:f>
            <x14:dxf>
              <fill>
                <patternFill>
                  <bgColor rgb="FFFF0000"/>
                </patternFill>
              </fill>
            </x14:dxf>
          </x14:cfRule>
          <xm:sqref>F7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12" sqref="B12"/>
    </sheetView>
  </sheetViews>
  <sheetFormatPr defaultColWidth="8.86328125" defaultRowHeight="14.25"/>
  <cols>
    <col min="1" max="1" width="25.73046875" customWidth="1"/>
  </cols>
  <sheetData>
    <row r="2" spans="1:2">
      <c r="A2" t="s">
        <v>5</v>
      </c>
      <c r="B2" t="s">
        <v>8</v>
      </c>
    </row>
    <row r="3" spans="1:2">
      <c r="A3" t="s">
        <v>6</v>
      </c>
      <c r="B3" t="s">
        <v>7</v>
      </c>
    </row>
    <row r="8" spans="1:2">
      <c r="B8" t="s">
        <v>0</v>
      </c>
    </row>
    <row r="9" spans="1:2">
      <c r="B9" t="s">
        <v>1</v>
      </c>
    </row>
    <row r="10" spans="1:2">
      <c r="B10" t="s">
        <v>3</v>
      </c>
    </row>
    <row r="11" spans="1:2">
      <c r="B11" t="s">
        <v>10</v>
      </c>
    </row>
    <row r="12" spans="1:2">
      <c r="B12" t="s">
        <v>2</v>
      </c>
    </row>
    <row r="13" spans="1:2">
      <c r="B13" t="s">
        <v>4</v>
      </c>
    </row>
    <row r="14" spans="1:2">
      <c r="B14" t="s">
        <v>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8"/>
  <sheetViews>
    <sheetView topLeftCell="D1" workbookViewId="0">
      <selection activeCell="F16" sqref="F16"/>
    </sheetView>
  </sheetViews>
  <sheetFormatPr defaultColWidth="9.1328125" defaultRowHeight="14.25"/>
  <cols>
    <col min="1" max="1" width="78.265625" style="38" customWidth="1"/>
    <col min="2" max="2" width="32.73046875" style="16" customWidth="1"/>
    <col min="3" max="3" width="14.1328125" style="5" bestFit="1" customWidth="1"/>
    <col min="4" max="4" width="33.265625" style="8" customWidth="1"/>
    <col min="5" max="5" width="15.59765625" style="4" customWidth="1"/>
    <col min="6" max="6" width="209.1328125" style="37" customWidth="1"/>
    <col min="7" max="56" width="9.1328125" style="1"/>
    <col min="57" max="16384" width="9.1328125" style="7"/>
  </cols>
  <sheetData>
    <row r="1" spans="1:62" s="15" customFormat="1" ht="25.5">
      <c r="A1" s="106" t="s">
        <v>15</v>
      </c>
      <c r="B1" s="106"/>
      <c r="C1" s="106"/>
      <c r="D1" s="106"/>
      <c r="E1" s="106"/>
      <c r="F1" s="106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</row>
    <row r="2" spans="1:62" s="13" customFormat="1" ht="46.5">
      <c r="A2" s="19" t="s">
        <v>16</v>
      </c>
      <c r="B2" s="18" t="s">
        <v>13</v>
      </c>
      <c r="C2" s="18" t="s">
        <v>12</v>
      </c>
      <c r="D2" s="19" t="s">
        <v>11</v>
      </c>
      <c r="E2" s="20" t="s">
        <v>17</v>
      </c>
      <c r="F2" s="18" t="s">
        <v>18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62" s="6" customFormat="1" ht="113.25" customHeight="1">
      <c r="A3" s="43" t="s">
        <v>44</v>
      </c>
      <c r="B3" s="43" t="s">
        <v>59</v>
      </c>
      <c r="C3" s="43" t="s">
        <v>43</v>
      </c>
      <c r="D3" s="43" t="s">
        <v>45</v>
      </c>
      <c r="E3" s="43" t="s">
        <v>52</v>
      </c>
      <c r="F3" s="35" t="s">
        <v>20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62" s="47" customFormat="1" ht="15.75">
      <c r="A4" s="63" t="s">
        <v>49</v>
      </c>
      <c r="B4" s="48"/>
      <c r="C4" s="48"/>
      <c r="D4" s="48"/>
      <c r="E4" s="48"/>
      <c r="F4" s="49"/>
    </row>
    <row r="5" spans="1:62">
      <c r="A5" s="39"/>
      <c r="B5" s="32" t="s">
        <v>57</v>
      </c>
      <c r="C5" s="25" t="s">
        <v>38</v>
      </c>
      <c r="D5" s="25"/>
      <c r="E5" s="26"/>
      <c r="F5" s="36" t="str">
        <f>IF((LEN(A5)&gt;0),(IF((AND(LEN(B5)&gt;0,LEN(C5)&gt;0,LEN(E5)&gt;0)),(A5&amp;IF(((LEN(A5)-LEN(SUBSTITUTE(A5,"?","",1)))&gt;0),"&amp;","?")&amp;"utm_source="&amp;SUBSTITUTE(B5," ","+")&amp;"&amp;utm_medium="&amp;SUBSTITUTE(C5," ","+")&amp;"&amp;utm_content="&amp;SUBSTITUTE(D5," ","+")&amp;"&amp;utm_campaign="&amp;SUBSTITUTE(E5," ","+")),Sheet3!$B$2)),Sheet3!$B$3)</f>
        <v>There is no URL to tag.</v>
      </c>
      <c r="BE5" s="1"/>
      <c r="BF5" s="1"/>
      <c r="BG5" s="1"/>
      <c r="BH5" s="1"/>
      <c r="BI5" s="1"/>
      <c r="BJ5" s="1"/>
    </row>
    <row r="6" spans="1:62">
      <c r="A6" s="39"/>
      <c r="B6" s="32" t="s">
        <v>57</v>
      </c>
      <c r="C6" s="25" t="s">
        <v>39</v>
      </c>
      <c r="D6" s="24"/>
      <c r="E6" s="26"/>
      <c r="F6" s="36" t="str">
        <f>IF((LEN(A6)&gt;0),(IF((AND(LEN(B6)&gt;0,LEN(C6)&gt;0,LEN(E6)&gt;0)),(A6&amp;IF(((LEN(A6)-LEN(SUBSTITUTE(A6,"?","",1)))&gt;0),"&amp;","?")&amp;"utm_source="&amp;SUBSTITUTE(B6," ","+")&amp;"&amp;utm_medium="&amp;SUBSTITUTE(C6," ","+")&amp;"&amp;utm_content="&amp;SUBSTITUTE(D6," ","+")&amp;"&amp;utm_campaign="&amp;SUBSTITUTE(E6," ","+")),Sheet3!$B$2)),Sheet3!$B$3)</f>
        <v>There is no URL to tag.</v>
      </c>
      <c r="BE6" s="1"/>
      <c r="BF6" s="1"/>
      <c r="BG6" s="1"/>
      <c r="BH6" s="1"/>
      <c r="BI6" s="1"/>
      <c r="BJ6" s="1"/>
    </row>
    <row r="7" spans="1:62">
      <c r="A7" s="39"/>
      <c r="B7" s="32" t="s">
        <v>57</v>
      </c>
      <c r="C7" s="25" t="s">
        <v>38</v>
      </c>
      <c r="D7" s="24"/>
      <c r="E7" s="26"/>
      <c r="F7" s="36" t="str">
        <f>IF((LEN(A7)&gt;0),(IF((AND(LEN(B7)&gt;0,LEN(C7)&gt;0,LEN(E7)&gt;0)),(A7&amp;IF(((LEN(A7)-LEN(SUBSTITUTE(A7,"?","",1)))&gt;0),"&amp;","?")&amp;"utm_source="&amp;SUBSTITUTE(B7," ","+")&amp;"&amp;utm_medium="&amp;SUBSTITUTE(C7," ","+")&amp;"&amp;utm_content="&amp;SUBSTITUTE(D7," ","+")&amp;"&amp;utm_campaign="&amp;SUBSTITUTE(E7," ","+")),Sheet3!$B$2)),Sheet3!$B$3)</f>
        <v>There is no URL to tag.</v>
      </c>
      <c r="BE7" s="1"/>
      <c r="BF7" s="1"/>
      <c r="BG7" s="1"/>
      <c r="BH7" s="1"/>
      <c r="BI7" s="1"/>
      <c r="BJ7" s="1"/>
    </row>
    <row r="8" spans="1:62">
      <c r="A8" s="40"/>
      <c r="B8" s="32" t="s">
        <v>57</v>
      </c>
      <c r="C8" s="25" t="s">
        <v>39</v>
      </c>
      <c r="D8" s="25"/>
      <c r="E8" s="26"/>
      <c r="F8" s="36" t="str">
        <f>IF((LEN(A8)&gt;0),(IF((AND(LEN(B8)&gt;0,LEN(C8)&gt;0,LEN(E8)&gt;0)),(A8&amp;IF(((LEN(A8)-LEN(SUBSTITUTE(A8,"?","",1)))&gt;0),"&amp;","?")&amp;"utm_source="&amp;SUBSTITUTE(B8," ","+")&amp;"&amp;utm_medium="&amp;SUBSTITUTE(C8," ","+")&amp;"&amp;utm_content="&amp;SUBSTITUTE(D8," ","+")&amp;"&amp;utm_campaign="&amp;SUBSTITUTE(E8," ","+")),Sheet3!$B$2)),Sheet3!$B$3)</f>
        <v>There is no URL to tag.</v>
      </c>
      <c r="BE8" s="1"/>
      <c r="BF8" s="1"/>
      <c r="BG8" s="1"/>
      <c r="BH8" s="1"/>
      <c r="BI8" s="1"/>
      <c r="BJ8" s="1"/>
    </row>
    <row r="9" spans="1:62">
      <c r="A9" s="40"/>
      <c r="B9" s="32"/>
      <c r="C9" s="25" t="s">
        <v>38</v>
      </c>
      <c r="D9" s="25"/>
      <c r="E9" s="26"/>
      <c r="F9" s="36" t="str">
        <f>IF((LEN(A9)&gt;0),(IF((AND(LEN(B9)&gt;0,LEN(C9)&gt;0,LEN(E9)&gt;0)),(A9&amp;IF(((LEN(A9)-LEN(SUBSTITUTE(A9,"?","",1)))&gt;0),"&amp;","?")&amp;"utm_source="&amp;SUBSTITUTE(B9," ","+")&amp;"&amp;utm_medium="&amp;SUBSTITUTE(C9," ","+")&amp;"&amp;utm_content="&amp;SUBSTITUTE(D9," ","+")&amp;"&amp;utm_campaign="&amp;SUBSTITUTE(E9," ","+")),Sheet3!$B$2)),Sheet3!$B$3)</f>
        <v>There is no URL to tag.</v>
      </c>
      <c r="BE9" s="1"/>
      <c r="BF9" s="1"/>
      <c r="BG9" s="1"/>
      <c r="BH9" s="1"/>
      <c r="BI9" s="1"/>
      <c r="BJ9" s="1"/>
    </row>
    <row r="10" spans="1:62">
      <c r="A10" s="40"/>
      <c r="B10" s="32"/>
      <c r="C10" s="25" t="s">
        <v>39</v>
      </c>
      <c r="D10" s="25"/>
      <c r="E10" s="26"/>
      <c r="F10" s="36" t="str">
        <f>IF((LEN(A10)&gt;0),(IF((AND(LEN(B10)&gt;0,LEN(C10)&gt;0,LEN(E10)&gt;0)),(A10&amp;IF(((LEN(A10)-LEN(SUBSTITUTE(A10,"?","",1)))&gt;0),"&amp;","?")&amp;"utm_source="&amp;SUBSTITUTE(B10," ","+")&amp;"&amp;utm_medium="&amp;SUBSTITUTE(C10," ","+")&amp;"&amp;utm_content="&amp;SUBSTITUTE(D10," ","+")&amp;"&amp;utm_campaign="&amp;SUBSTITUTE(E10," ","+")),Sheet3!$B$2)),Sheet3!$B$3)</f>
        <v>There is no URL to tag.</v>
      </c>
      <c r="BE10" s="1"/>
      <c r="BF10" s="1"/>
      <c r="BG10" s="1"/>
      <c r="BH10" s="1"/>
      <c r="BI10" s="1"/>
      <c r="BJ10" s="1"/>
    </row>
    <row r="11" spans="1:62">
      <c r="A11" s="40"/>
      <c r="B11" s="32"/>
      <c r="C11" s="25"/>
      <c r="D11" s="25"/>
      <c r="E11" s="26"/>
      <c r="F11" s="36"/>
      <c r="BE11" s="1"/>
      <c r="BF11" s="1"/>
      <c r="BG11" s="1"/>
      <c r="BH11" s="1"/>
      <c r="BI11" s="1"/>
      <c r="BJ11" s="1"/>
    </row>
    <row r="12" spans="1:62" s="51" customFormat="1" ht="42.75">
      <c r="A12" s="62" t="s">
        <v>48</v>
      </c>
      <c r="B12" s="64" t="s">
        <v>58</v>
      </c>
      <c r="C12" s="50"/>
      <c r="D12" s="50"/>
      <c r="E12" s="50"/>
      <c r="F12" s="50"/>
    </row>
    <row r="13" spans="1:62">
      <c r="A13" s="34" t="s">
        <v>61</v>
      </c>
      <c r="B13" s="32" t="s">
        <v>62</v>
      </c>
      <c r="C13" s="25" t="s">
        <v>22</v>
      </c>
      <c r="D13" s="25" t="s">
        <v>63</v>
      </c>
      <c r="E13" s="26" t="s">
        <v>68</v>
      </c>
      <c r="F13" s="36" t="str">
        <f>IF((LEN(A13)&gt;0),(IF((AND(LEN(B13)&gt;0,LEN(C13)&gt;0,LEN(E13)&gt;0)),(A13&amp;IF(((LEN(A13)-LEN(SUBSTITUTE(A13,"?","",1)))&gt;0),"&amp;","?")&amp;"utm_source="&amp;SUBSTITUTE(B13," ","+")&amp;"&amp;utm_medium="&amp;SUBSTITUTE(C13," ","+")&amp;"&amp;utm_content="&amp;SUBSTITUTE(D13," ","+")&amp;"&amp;utm_campaign="&amp;SUBSTITUTE(E13," ","+")),Sheet3!$B$2)),Sheet3!$B$3)</f>
        <v>https://www.canada.ca/en/health-canada/services/meat-poultry-fish-seafood-safety/poultry-safety.html?utm_source=external_blog&amp;utm_medium=social_en&amp;utm_content=blog_poultry_safety&amp;utm_campaign=externalblog</v>
      </c>
    </row>
    <row r="14" spans="1:62">
      <c r="A14" s="34" t="s">
        <v>64</v>
      </c>
      <c r="B14" s="32" t="s">
        <v>62</v>
      </c>
      <c r="C14" s="25" t="s">
        <v>23</v>
      </c>
      <c r="D14" s="25" t="s">
        <v>63</v>
      </c>
      <c r="E14" s="26" t="s">
        <v>68</v>
      </c>
      <c r="F14" s="36" t="str">
        <f>IF((LEN(A14)&gt;0),(IF((AND(LEN(B14)&gt;0,LEN(C14)&gt;0,LEN(E14)&gt;0)),(A14&amp;IF(((LEN(A14)-LEN(SUBSTITUTE(A14,"?","",1)))&gt;0),"&amp;","?")&amp;"utm_source="&amp;SUBSTITUTE(B14," ","+")&amp;"&amp;utm_medium="&amp;SUBSTITUTE(C14," ","+")&amp;"&amp;utm_content="&amp;SUBSTITUTE(D14," ","+")&amp;"&amp;utm_campaign="&amp;SUBSTITUTE(E14," ","+")),Sheet3!$B$2)),Sheet3!$B$3)</f>
        <v>https://www.canada.ca/fr/sante-canada/services/salubrite-viandes-volailles-poissons-et-fruits-mer/conseils-salubrite-volaille.html?utm_source=external_blog&amp;utm_medium=social_fr&amp;utm_content=blog_poultry_safety&amp;utm_campaign=externalblog</v>
      </c>
    </row>
    <row r="15" spans="1:62">
      <c r="A15" s="34" t="s">
        <v>65</v>
      </c>
      <c r="B15" s="32" t="s">
        <v>62</v>
      </c>
      <c r="C15" s="25" t="s">
        <v>22</v>
      </c>
      <c r="D15" s="42" t="s">
        <v>66</v>
      </c>
      <c r="E15" s="26" t="s">
        <v>68</v>
      </c>
      <c r="F15" s="36" t="str">
        <f>IF((LEN(A15)&gt;0),(IF((AND(LEN(B15)&gt;0,LEN(C15)&gt;0,LEN(E15)&gt;0)),(A15&amp;IF(((LEN(A15)-LEN(SUBSTITUTE(A15,"?","",1)))&gt;0),"&amp;","?")&amp;"utm_source="&amp;SUBSTITUTE(B15," ","+")&amp;"&amp;utm_medium="&amp;SUBSTITUTE(C15," ","+")&amp;"&amp;utm_content="&amp;SUBSTITUTE(D15," ","+")&amp;"&amp;utm_campaign="&amp;SUBSTITUTE(E15," ","+")),Sheet3!$B$2)),Sheet3!$B$3)</f>
        <v>https://www.canada.ca/en/health-canada/topics/food-safety.html?utm_source=external_blog&amp;utm_medium=social_en&amp;utm_content=blog_food_safety&amp;utm_campaign=externalblog</v>
      </c>
    </row>
    <row r="16" spans="1:62">
      <c r="A16" s="34" t="s">
        <v>67</v>
      </c>
      <c r="B16" s="32" t="s">
        <v>62</v>
      </c>
      <c r="C16" s="25" t="s">
        <v>23</v>
      </c>
      <c r="D16" s="42" t="s">
        <v>66</v>
      </c>
      <c r="E16" s="26" t="s">
        <v>68</v>
      </c>
      <c r="F16" s="36" t="str">
        <f>IF((LEN(A16)&gt;0),(IF((AND(LEN(B16)&gt;0,LEN(C14)&gt;0,LEN(E16)&gt;0)),(A16&amp;IF(((LEN(A16)-LEN(SUBSTITUTE(A16,"?","",1)))&gt;0),"&amp;","?")&amp;"utm_source="&amp;SUBSTITUTE(B16," ","+")&amp;"&amp;utm_medium="&amp;SUBSTITUTE(C14," ","+")&amp;"&amp;utm_content="&amp;SUBSTITUTE(D16," ","+")&amp;"&amp;utm_campaign="&amp;SUBSTITUTE(E16," ","+")),Sheet3!$B$2)),Sheet3!$B$3)</f>
        <v>https://www.canada.ca/fr/services/sante/salubrite-aliments.html?utm_source=external_blog&amp;utm_medium=social_fr&amp;utm_content=blog_food_safety&amp;utm_campaign=externalblog</v>
      </c>
    </row>
    <row r="17" spans="3:3">
      <c r="C17" s="25"/>
    </row>
    <row r="18" spans="3:3">
      <c r="C18" s="25"/>
    </row>
  </sheetData>
  <sheetProtection insertRows="0" sort="0" autoFilter="0"/>
  <protectedRanges>
    <protectedRange sqref="D6:D7 A5:B5 A6:A7 B6:B11 A13:B16 E13:F14 D15:F16" name="Range1"/>
    <protectedRange sqref="D5 D13:D14" name="Range1_1"/>
    <protectedRange sqref="A8:A11 E5:F7 C11:F11 D8:F10" name="Range1_3"/>
    <protectedRange sqref="A12:F12" name="Range1_4"/>
    <protectedRange sqref="C13:C18 C5:C10" name="Range1_2"/>
  </protectedRanges>
  <dataConsolidate/>
  <mergeCells count="1">
    <mergeCell ref="A1:F1"/>
  </mergeCells>
  <conditionalFormatting sqref="E8:E11 C11 E13:E16">
    <cfRule type="expression" dxfId="191" priority="4233">
      <formula>MOD(ROW(),2)</formula>
    </cfRule>
    <cfRule type="expression" dxfId="190" priority="4234">
      <formula>MOD(ROW(),2)=0</formula>
    </cfRule>
  </conditionalFormatting>
  <conditionalFormatting sqref="D13:D14">
    <cfRule type="expression" dxfId="189" priority="1020">
      <formula>MOD(ROW(),2)</formula>
    </cfRule>
    <cfRule type="expression" dxfId="188" priority="1021">
      <formula>MOD(ROW(),2)=0</formula>
    </cfRule>
  </conditionalFormatting>
  <conditionalFormatting sqref="E5">
    <cfRule type="expression" dxfId="187" priority="154">
      <formula>MOD(ROW(),2)</formula>
    </cfRule>
    <cfRule type="expression" dxfId="186" priority="155">
      <formula>MOD(ROW(),2)=0</formula>
    </cfRule>
  </conditionalFormatting>
  <conditionalFormatting sqref="E6:E7">
    <cfRule type="expression" dxfId="185" priority="147">
      <formula>MOD(ROW(),2)</formula>
    </cfRule>
    <cfRule type="expression" dxfId="184" priority="148">
      <formula>MOD(ROW(),2)=0</formula>
    </cfRule>
  </conditionalFormatting>
  <conditionalFormatting sqref="D8:D11">
    <cfRule type="expression" dxfId="183" priority="126">
      <formula>MOD(ROW(),2)</formula>
    </cfRule>
    <cfRule type="expression" dxfId="182" priority="127">
      <formula>MOD(ROW(),2)=0</formula>
    </cfRule>
  </conditionalFormatting>
  <conditionalFormatting sqref="D5">
    <cfRule type="expression" dxfId="181" priority="58">
      <formula>MOD(ROW(),2)</formula>
    </cfRule>
    <cfRule type="expression" dxfId="180" priority="59">
      <formula>MOD(ROW(),2)=0</formula>
    </cfRule>
  </conditionalFormatting>
  <conditionalFormatting sqref="C13">
    <cfRule type="expression" dxfId="179" priority="37">
      <formula>MOD(ROW(),2)</formula>
    </cfRule>
    <cfRule type="expression" dxfId="178" priority="38">
      <formula>MOD(ROW(),2)=0</formula>
    </cfRule>
  </conditionalFormatting>
  <conditionalFormatting sqref="C14">
    <cfRule type="expression" dxfId="177" priority="31">
      <formula>MOD(ROW(),2)</formula>
    </cfRule>
    <cfRule type="expression" dxfId="176" priority="32">
      <formula>MOD(ROW(),2)=0</formula>
    </cfRule>
  </conditionalFormatting>
  <conditionalFormatting sqref="C17">
    <cfRule type="expression" dxfId="175" priority="29">
      <formula>MOD(ROW(),2)</formula>
    </cfRule>
    <cfRule type="expression" dxfId="174" priority="30">
      <formula>MOD(ROW(),2)=0</formula>
    </cfRule>
  </conditionalFormatting>
  <conditionalFormatting sqref="C18">
    <cfRule type="expression" dxfId="173" priority="27">
      <formula>MOD(ROW(),2)</formula>
    </cfRule>
    <cfRule type="expression" dxfId="172" priority="28">
      <formula>MOD(ROW(),2)=0</formula>
    </cfRule>
  </conditionalFormatting>
  <conditionalFormatting sqref="C5">
    <cfRule type="expression" dxfId="171" priority="25">
      <formula>MOD(ROW(),2)</formula>
    </cfRule>
    <cfRule type="expression" dxfId="170" priority="26">
      <formula>MOD(ROW(),2)=0</formula>
    </cfRule>
  </conditionalFormatting>
  <conditionalFormatting sqref="C7">
    <cfRule type="expression" dxfId="169" priority="21">
      <formula>MOD(ROW(),2)</formula>
    </cfRule>
    <cfRule type="expression" dxfId="168" priority="22">
      <formula>MOD(ROW(),2)=0</formula>
    </cfRule>
  </conditionalFormatting>
  <conditionalFormatting sqref="C8">
    <cfRule type="expression" dxfId="167" priority="19">
      <formula>MOD(ROW(),2)</formula>
    </cfRule>
    <cfRule type="expression" dxfId="166" priority="20">
      <formula>MOD(ROW(),2)=0</formula>
    </cfRule>
  </conditionalFormatting>
  <conditionalFormatting sqref="C10">
    <cfRule type="expression" dxfId="165" priority="15">
      <formula>MOD(ROW(),2)</formula>
    </cfRule>
    <cfRule type="expression" dxfId="164" priority="16">
      <formula>MOD(ROW(),2)=0</formula>
    </cfRule>
  </conditionalFormatting>
  <conditionalFormatting sqref="C15">
    <cfRule type="expression" dxfId="163" priority="13">
      <formula>MOD(ROW(),2)</formula>
    </cfRule>
    <cfRule type="expression" dxfId="162" priority="14">
      <formula>MOD(ROW(),2)=0</formula>
    </cfRule>
  </conditionalFormatting>
  <conditionalFormatting sqref="C16">
    <cfRule type="expression" dxfId="161" priority="11">
      <formula>MOD(ROW(),2)</formula>
    </cfRule>
    <cfRule type="expression" dxfId="160" priority="12">
      <formula>MOD(ROW(),2)=0</formula>
    </cfRule>
  </conditionalFormatting>
  <conditionalFormatting sqref="C6">
    <cfRule type="expression" dxfId="159" priority="9">
      <formula>MOD(ROW(),2)</formula>
    </cfRule>
    <cfRule type="expression" dxfId="158" priority="10">
      <formula>MOD(ROW(),2)=0</formula>
    </cfRule>
  </conditionalFormatting>
  <conditionalFormatting sqref="C9">
    <cfRule type="expression" dxfId="157" priority="7">
      <formula>MOD(ROW(),2)</formula>
    </cfRule>
    <cfRule type="expression" dxfId="156" priority="8">
      <formula>MOD(ROW(),2)=0</formula>
    </cfRule>
  </conditionalFormatting>
  <hyperlinks>
    <hyperlink ref="A13" r:id="rId1"/>
    <hyperlink ref="A14" r:id="rId2"/>
    <hyperlink ref="A15" r:id="rId3"/>
    <hyperlink ref="A16" r:id="rId4"/>
  </hyperlinks>
  <pageMargins left="0.7" right="0.7" top="0.75" bottom="0.75" header="0.3" footer="0.3"/>
  <pageSetup paperSize="5" scale="53" orientation="landscape"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500" id="{A0B80A6F-E6CB-4391-B6A9-9DFFC4EDA8A8}">
            <xm:f>AND($F13&lt;&gt;Sheet3!$B$2,$F13&lt;&gt;Sheet3!$B$3)</xm:f>
            <x14:dxf>
              <fill>
                <patternFill>
                  <bgColor rgb="FF00B050"/>
                </patternFill>
              </fill>
            </x14:dxf>
          </x14:cfRule>
          <x14:cfRule type="expression" priority="7501" id="{DD66A893-4B3E-475D-965D-0D5DA1E344EC}">
            <xm:f>$F13=Sheet3!$B$3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7502" id="{263A5F8B-EAC5-4676-B7CF-C2B256268E41}">
            <xm:f>$F13=Sheet3!$B$2</xm:f>
            <x14:dxf>
              <fill>
                <patternFill>
                  <bgColor rgb="FFFF0000"/>
                </patternFill>
              </fill>
            </x14:dxf>
          </x14:cfRule>
          <xm:sqref>F16 F13:F14</xm:sqref>
        </x14:conditionalFormatting>
        <x14:conditionalFormatting xmlns:xm="http://schemas.microsoft.com/office/excel/2006/main">
          <x14:cfRule type="expression" priority="2077" id="{0B0C8F31-A457-4864-865F-FD406E5419C0}">
            <xm:f>AND($F15&lt;&gt;Sheet3!$B$2,$F15&lt;&gt;Sheet3!$B$3)</xm:f>
            <x14:dxf>
              <fill>
                <patternFill>
                  <bgColor rgb="FF00B050"/>
                </patternFill>
              </fill>
            </x14:dxf>
          </x14:cfRule>
          <x14:cfRule type="expression" priority="2078" id="{3F214FD2-DA55-42EB-B518-A38E590D2B21}">
            <xm:f>$F15=Sheet3!$B$3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2079" id="{6AB344E0-4237-4E0D-938A-1FF23BCBEB8B}">
            <xm:f>$F15=Sheet3!$B$2</xm:f>
            <x14:dxf>
              <fill>
                <patternFill>
                  <bgColor rgb="FFFF000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158" id="{92E11BB6-E280-43B0-94F7-11F0B362D0B2}">
            <xm:f>AND(Facebook!$F6&lt;&gt;Sheet3!$B$2,Facebook!$F6&lt;&gt;Sheet3!$B$3)</xm:f>
            <x14:dxf>
              <fill>
                <patternFill>
                  <bgColor rgb="FF00B050"/>
                </patternFill>
              </fill>
            </x14:dxf>
          </x14:cfRule>
          <x14:cfRule type="expression" priority="159" id="{D01022ED-2B6A-4B68-8E7F-FDE6C290CD72}">
            <xm:f>Facebook!$F6=Sheet3!$B$3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160" id="{49C84891-F529-4E19-BEE9-A52913661AEA}">
            <xm:f>Facebook!$F6=Sheet3!$B$2</xm:f>
            <x14:dxf>
              <fill>
                <patternFill>
                  <bgColor rgb="FFFF0000"/>
                </patternFill>
              </fill>
            </x14:dxf>
          </x14:cfRule>
          <xm:sqref>F5:F6</xm:sqref>
        </x14:conditionalFormatting>
        <x14:conditionalFormatting xmlns:xm="http://schemas.microsoft.com/office/excel/2006/main">
          <x14:cfRule type="expression" priority="7557" id="{92E11BB6-E280-43B0-94F7-11F0B362D0B2}">
            <xm:f>AND(Facebook!#REF!&lt;&gt;Sheet3!$B$2,Facebook!#REF!&lt;&gt;Sheet3!$B$3)</xm:f>
            <x14:dxf>
              <fill>
                <patternFill>
                  <bgColor rgb="FF00B050"/>
                </patternFill>
              </fill>
            </x14:dxf>
          </x14:cfRule>
          <x14:cfRule type="expression" priority="7558" id="{D01022ED-2B6A-4B68-8E7F-FDE6C290CD72}">
            <xm:f>Facebook!#REF!=Sheet3!$B$3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7559" id="{49C84891-F529-4E19-BEE9-A52913661AEA}">
            <xm:f>Facebook!#REF!=Sheet3!$B$2</xm:f>
            <x14:dxf>
              <fill>
                <patternFill>
                  <bgColor rgb="FFFF0000"/>
                </patternFill>
              </fill>
            </x14:dxf>
          </x14:cfRule>
          <xm:sqref>F8 F11</xm:sqref>
        </x14:conditionalFormatting>
        <x14:conditionalFormatting xmlns:xm="http://schemas.microsoft.com/office/excel/2006/main">
          <x14:cfRule type="expression" priority="4" id="{9B75C1BD-1D67-419E-8D9F-35C335D006B0}">
            <xm:f>AND(Facebook!#REF!&lt;&gt;Sheet3!$B$2,Facebook!#REF!&lt;&gt;Sheet3!$B$3)</xm:f>
            <x14:dxf>
              <fill>
                <patternFill>
                  <bgColor rgb="FF00B050"/>
                </patternFill>
              </fill>
            </x14:dxf>
          </x14:cfRule>
          <x14:cfRule type="expression" priority="5" id="{2517013F-2E6B-4DA4-A2D2-7ECE614FA7F0}">
            <xm:f>Facebook!#REF!=Sheet3!$B$3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6" id="{A2AAE619-E9FC-48C2-8FB3-2C95884922C8}">
            <xm:f>Facebook!#REF!=Sheet3!$B$2</xm:f>
            <x14:dxf>
              <fill>
                <patternFill>
                  <bgColor rgb="FFFF000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7563" id="{92E11BB6-E280-43B0-94F7-11F0B362D0B2}">
            <xm:f>AND(Facebook!#REF!&lt;&gt;Sheet3!$B$2,Facebook!#REF!&lt;&gt;Sheet3!$B$3)</xm:f>
            <x14:dxf>
              <fill>
                <patternFill>
                  <bgColor rgb="FF00B050"/>
                </patternFill>
              </fill>
            </x14:dxf>
          </x14:cfRule>
          <x14:cfRule type="expression" priority="7564" id="{D01022ED-2B6A-4B68-8E7F-FDE6C290CD72}">
            <xm:f>Facebook!#REF!=Sheet3!$B$3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7565" id="{49C84891-F529-4E19-BEE9-A52913661AEA}">
            <xm:f>Facebook!#REF!=Sheet3!$B$2</xm:f>
            <x14:dxf>
              <fill>
                <patternFill>
                  <bgColor rgb="FFFF0000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expression" priority="7566" id="{92E11BB6-E280-43B0-94F7-11F0B362D0B2}">
            <xm:f>AND(Facebook!#REF!&lt;&gt;Sheet3!$B$2,Facebook!#REF!&lt;&gt;Sheet3!$B$3)</xm:f>
            <x14:dxf>
              <fill>
                <patternFill>
                  <bgColor rgb="FF00B050"/>
                </patternFill>
              </fill>
            </x14:dxf>
          </x14:cfRule>
          <x14:cfRule type="expression" priority="7567" id="{D01022ED-2B6A-4B68-8E7F-FDE6C290CD72}">
            <xm:f>Facebook!#REF!=Sheet3!$B$3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7568" id="{49C84891-F529-4E19-BEE9-A52913661AEA}">
            <xm:f>Facebook!#REF!=Sheet3!$B$2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6"/>
  <sheetViews>
    <sheetView workbookViewId="0">
      <selection activeCell="B6" sqref="B6:B10"/>
    </sheetView>
  </sheetViews>
  <sheetFormatPr defaultColWidth="9.1328125" defaultRowHeight="14.25"/>
  <cols>
    <col min="1" max="1" width="65.73046875" style="10" customWidth="1"/>
    <col min="2" max="2" width="32.73046875" style="16" customWidth="1"/>
    <col min="3" max="3" width="26.3984375" style="5" customWidth="1"/>
    <col min="4" max="4" width="34.1328125" style="8" customWidth="1"/>
    <col min="5" max="5" width="15.3984375" style="4" customWidth="1"/>
    <col min="6" max="6" width="122.73046875" style="37" customWidth="1"/>
    <col min="7" max="62" width="9.1328125" style="1"/>
    <col min="63" max="16384" width="9.1328125" style="7"/>
  </cols>
  <sheetData>
    <row r="1" spans="1:62" s="15" customFormat="1" ht="27.75" customHeight="1">
      <c r="A1" s="106" t="s">
        <v>15</v>
      </c>
      <c r="B1" s="106"/>
      <c r="C1" s="106"/>
      <c r="D1" s="106"/>
      <c r="E1" s="106"/>
      <c r="F1" s="106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</row>
    <row r="2" spans="1:62" s="58" customFormat="1" ht="33.75" customHeight="1">
      <c r="A2" s="52" t="s">
        <v>16</v>
      </c>
      <c r="B2" s="53" t="s">
        <v>13</v>
      </c>
      <c r="C2" s="53" t="s">
        <v>12</v>
      </c>
      <c r="D2" s="54" t="s">
        <v>11</v>
      </c>
      <c r="E2" s="55" t="s">
        <v>17</v>
      </c>
      <c r="F2" s="53" t="s">
        <v>18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s="6" customFormat="1" ht="114.75" customHeight="1">
      <c r="A3" s="43" t="s">
        <v>44</v>
      </c>
      <c r="B3" s="21" t="s">
        <v>19</v>
      </c>
      <c r="C3" s="43" t="s">
        <v>40</v>
      </c>
      <c r="D3" s="43" t="s">
        <v>46</v>
      </c>
      <c r="E3" s="43" t="s">
        <v>52</v>
      </c>
      <c r="F3" s="35" t="s">
        <v>20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</row>
    <row r="4" spans="1:62" s="47" customFormat="1" ht="15.75">
      <c r="A4" s="63" t="s">
        <v>50</v>
      </c>
      <c r="B4" s="48"/>
      <c r="C4" s="48"/>
      <c r="D4" s="48"/>
      <c r="E4" s="48"/>
      <c r="F4" s="49"/>
    </row>
    <row r="5" spans="1:62">
      <c r="A5" s="40"/>
      <c r="B5" s="28" t="s">
        <v>60</v>
      </c>
      <c r="C5" s="25" t="s">
        <v>38</v>
      </c>
      <c r="D5" s="25"/>
      <c r="E5" s="26"/>
      <c r="F5" s="36" t="str">
        <f>IF((LEN(A5)&gt;0),(IF((AND(LEN(B5)&gt;0,LEN(C5)&gt;0,LEN(E5)&gt;0)),(A5&amp;IF(((LEN(A5)-LEN(SUBSTITUTE(A5,"?","",1)))&gt;0),"&amp;","?")&amp;"utm_source="&amp;SUBSTITUTE(B5," ","+")&amp;"&amp;utm_medium="&amp;SUBSTITUTE(C5," ","+")&amp;"&amp;utm_content="&amp;SUBSTITUTE(D5," ","+")&amp;"&amp;utm_campaign="&amp;SUBSTITUTE(E5," ","+")),Sheet3!$B$2)),Sheet3!$B$3)</f>
        <v>There is no URL to tag.</v>
      </c>
    </row>
    <row r="6" spans="1:62">
      <c r="A6" s="41"/>
      <c r="B6" s="28" t="s">
        <v>60</v>
      </c>
      <c r="C6" s="25" t="s">
        <v>38</v>
      </c>
      <c r="D6" s="29"/>
      <c r="E6" s="26"/>
      <c r="F6" s="36" t="str">
        <f>IF((LEN(A6)&gt;0),(IF((AND(LEN(B6)&gt;0,LEN(C6)&gt;0,LEN(E6)&gt;0)),(A6&amp;IF(((LEN(A6)-LEN(SUBSTITUTE(A6,"?","",1)))&gt;0),"&amp;","?")&amp;"utm_source="&amp;SUBSTITUTE(B6," ","+")&amp;"&amp;utm_medium="&amp;SUBSTITUTE(C6," ","+")&amp;"&amp;utm_content="&amp;SUBSTITUTE(D6," ","+")&amp;"&amp;utm_campaign="&amp;SUBSTITUTE(E6," ","+")),Sheet3!$B$2)),Sheet3!$B$3)</f>
        <v>There is no URL to tag.</v>
      </c>
    </row>
    <row r="7" spans="1:62">
      <c r="A7" s="40"/>
      <c r="B7" s="28" t="s">
        <v>60</v>
      </c>
      <c r="C7" s="25" t="s">
        <v>38</v>
      </c>
      <c r="D7" s="25"/>
      <c r="E7" s="26"/>
      <c r="F7" s="36" t="str">
        <f>IF((LEN(A7)&gt;0),(IF((AND(LEN(B7)&gt;0,LEN(C7)&gt;0,LEN(E7)&gt;0)),(A7&amp;IF(((LEN(A7)-LEN(SUBSTITUTE(A7,"?","",1)))&gt;0),"&amp;","?")&amp;"utm_source="&amp;SUBSTITUTE(B7," ","+")&amp;"&amp;utm_medium="&amp;SUBSTITUTE(C7," ","+")&amp;"&amp;utm_content="&amp;SUBSTITUTE(D7," ","+")&amp;"&amp;utm_campaign="&amp;SUBSTITUTE(E7," ","+")),Sheet3!$B$2)),Sheet3!$B$3)</f>
        <v>There is no URL to tag.</v>
      </c>
    </row>
    <row r="8" spans="1:62">
      <c r="A8" s="34"/>
      <c r="B8" s="28" t="s">
        <v>60</v>
      </c>
      <c r="C8" s="25" t="s">
        <v>39</v>
      </c>
      <c r="D8" s="29"/>
      <c r="E8" s="26"/>
      <c r="F8" s="36" t="str">
        <f>IF((LEN(A8)&gt;0),(IF((AND(LEN(B8)&gt;0,LEN(C8)&gt;0,LEN(E8)&gt;0)),(A8&amp;IF(((LEN(A8)-LEN(SUBSTITUTE(A8,"?","",1)))&gt;0),"&amp;","?")&amp;"utm_source="&amp;SUBSTITUTE(B8," ","+")&amp;"&amp;utm_medium="&amp;SUBSTITUTE(C8," ","+")&amp;"&amp;utm_content="&amp;SUBSTITUTE(D8," ","+")&amp;"&amp;utm_campaign="&amp;SUBSTITUTE(E8," ","+")),Sheet3!$B$2)),Sheet3!$B$3)</f>
        <v>There is no URL to tag.</v>
      </c>
    </row>
    <row r="9" spans="1:62">
      <c r="A9" s="40"/>
      <c r="B9" s="28" t="s">
        <v>60</v>
      </c>
      <c r="C9" s="25" t="s">
        <v>39</v>
      </c>
      <c r="D9" s="25"/>
      <c r="E9" s="26"/>
      <c r="F9" s="36" t="str">
        <f>IF((LEN(A9)&gt;0),(IF((AND(LEN(B9)&gt;0,LEN(C9)&gt;0,LEN(E9)&gt;0)),(A9&amp;IF(((LEN(A9)-LEN(SUBSTITUTE(A9,"?","",1)))&gt;0),"&amp;","?")&amp;"utm_source="&amp;SUBSTITUTE(B9," ","+")&amp;"&amp;utm_medium="&amp;SUBSTITUTE(C9," ","+")&amp;"&amp;utm_content="&amp;SUBSTITUTE(D9," ","+")&amp;"&amp;utm_campaign="&amp;SUBSTITUTE(E9," ","+")),Sheet3!$B$2)),Sheet3!$B$3)</f>
        <v>There is no URL to tag.</v>
      </c>
    </row>
    <row r="10" spans="1:62">
      <c r="A10" s="41"/>
      <c r="B10" s="28" t="s">
        <v>60</v>
      </c>
      <c r="C10" s="25" t="s">
        <v>39</v>
      </c>
      <c r="D10" s="29"/>
      <c r="E10" s="26"/>
      <c r="F10" s="36" t="str">
        <f>IF((LEN(A10)&gt;0),(IF((AND(LEN(B10)&gt;0,LEN(C10)&gt;0,LEN(E10)&gt;0)),(A10&amp;IF(((LEN(A10)-LEN(SUBSTITUTE(A10,"?","",1)))&gt;0),"&amp;","?")&amp;"utm_source="&amp;SUBSTITUTE(B10," ","+")&amp;"&amp;utm_medium="&amp;SUBSTITUTE(C10," ","+")&amp;"&amp;utm_content="&amp;SUBSTITUTE(D10," ","+")&amp;"&amp;utm_campaign="&amp;SUBSTITUTE(E10," ","+")),Sheet3!$B$2)),Sheet3!$B$3)</f>
        <v>There is no URL to tag.</v>
      </c>
    </row>
    <row r="11" spans="1:62" s="47" customFormat="1" ht="15.75">
      <c r="A11" s="63" t="s">
        <v>51</v>
      </c>
      <c r="B11" s="48"/>
      <c r="C11" s="48"/>
      <c r="D11" s="48"/>
      <c r="E11" s="48"/>
      <c r="F11" s="49"/>
    </row>
    <row r="12" spans="1:62" ht="16.899999999999999">
      <c r="A12" s="27"/>
      <c r="B12" s="28" t="s">
        <v>24</v>
      </c>
      <c r="C12" s="31" t="s">
        <v>22</v>
      </c>
      <c r="D12" s="25"/>
      <c r="E12" s="26"/>
      <c r="F12" s="36" t="str">
        <f>IF((LEN(A12)&gt;0),(IF((AND(LEN(B12)&gt;0,LEN(C12)&gt;0,LEN(E12)&gt;0)),(A12&amp;IF(((LEN(A12)-LEN(SUBSTITUTE(A12,"?","",1)))&gt;0),"&amp;","?")&amp;"utm_source="&amp;SUBSTITUTE(B12," ","+")&amp;"&amp;utm_medium="&amp;SUBSTITUTE(C12," ","+")&amp;"&amp;utm_content="&amp;SUBSTITUTE(D12," ","+")&amp;"&amp;utm_campaign="&amp;SUBSTITUTE(E12," ","+")),Sheet3!$B$2)),Sheet3!$B$3)</f>
        <v>There is no URL to tag.</v>
      </c>
    </row>
    <row r="13" spans="1:62" ht="16.899999999999999">
      <c r="A13" s="33"/>
      <c r="B13" s="22" t="s">
        <v>24</v>
      </c>
      <c r="C13" s="30" t="s">
        <v>22</v>
      </c>
      <c r="D13" s="29"/>
      <c r="E13" s="26"/>
      <c r="F13" s="36" t="str">
        <f>IF((LEN(A13)&gt;0),(IF((AND(LEN(B13)&gt;0,LEN(C13)&gt;0,LEN(E13)&gt;0)),(A13&amp;IF(((LEN(A13)-LEN(SUBSTITUTE(A13,"?","",1)))&gt;0),"&amp;","?")&amp;"utm_source="&amp;SUBSTITUTE(B13," ","+")&amp;"&amp;utm_medium="&amp;SUBSTITUTE(C13," ","+")&amp;"&amp;utm_content="&amp;SUBSTITUTE(D13," ","+")&amp;"&amp;utm_campaign="&amp;SUBSTITUTE(E13," ","+")),Sheet3!$B$2)),Sheet3!$B$3)</f>
        <v>There is no URL to tag.</v>
      </c>
    </row>
    <row r="14" spans="1:62" ht="16.899999999999999">
      <c r="A14" s="27"/>
      <c r="B14" s="28" t="s">
        <v>24</v>
      </c>
      <c r="C14" s="31" t="s">
        <v>22</v>
      </c>
      <c r="D14" s="25"/>
      <c r="E14" s="26"/>
      <c r="F14" s="36" t="str">
        <f>IF((LEN(A14)&gt;0),(IF((AND(LEN(B14)&gt;0,LEN(C14)&gt;0,LEN(E14)&gt;0)),(A14&amp;IF(((LEN(A14)-LEN(SUBSTITUTE(A14,"?","",1)))&gt;0),"&amp;","?")&amp;"utm_source="&amp;SUBSTITUTE(B14," ","+")&amp;"&amp;utm_medium="&amp;SUBSTITUTE(C14," ","+")&amp;"&amp;utm_content="&amp;SUBSTITUTE(D14," ","+")&amp;"&amp;utm_campaign="&amp;SUBSTITUTE(E14," ","+")),Sheet3!$B$2)),Sheet3!$B$3)</f>
        <v>There is no URL to tag.</v>
      </c>
    </row>
    <row r="15" spans="1:62" ht="16.899999999999999">
      <c r="A15" s="33"/>
      <c r="B15" s="22" t="s">
        <v>24</v>
      </c>
      <c r="C15" s="30" t="s">
        <v>22</v>
      </c>
      <c r="D15" s="29"/>
      <c r="E15" s="26"/>
      <c r="F15" s="36" t="str">
        <f>IF((LEN(A15)&gt;0),(IF((AND(LEN(B15)&gt;0,LEN(C15)&gt;0,LEN(E15)&gt;0)),(A15&amp;IF(((LEN(A15)-LEN(SUBSTITUTE(A15,"?","",1)))&gt;0),"&amp;","?")&amp;"utm_source="&amp;SUBSTITUTE(B15," ","+")&amp;"&amp;utm_medium="&amp;SUBSTITUTE(C15," ","+")&amp;"&amp;utm_content="&amp;SUBSTITUTE(D15," ","+")&amp;"&amp;utm_campaign="&amp;SUBSTITUTE(E15," ","+")),Sheet3!$B$2)),Sheet3!$B$3)</f>
        <v>There is no URL to tag.</v>
      </c>
    </row>
    <row r="16" spans="1:62" ht="16.899999999999999">
      <c r="A16" s="27"/>
      <c r="B16" s="28" t="s">
        <v>24</v>
      </c>
      <c r="C16" s="31" t="s">
        <v>22</v>
      </c>
      <c r="D16" s="25"/>
      <c r="E16" s="26"/>
      <c r="F16" s="36" t="str">
        <f>IF((LEN(A16)&gt;0),(IF((AND(LEN(B16)&gt;0,LEN(C16)&gt;0,LEN(E16)&gt;0)),(A16&amp;IF(((LEN(A16)-LEN(SUBSTITUTE(A16,"?","",1)))&gt;0),"&amp;","?")&amp;"utm_source="&amp;SUBSTITUTE(B16," ","+")&amp;"&amp;utm_medium="&amp;SUBSTITUTE(C16," ","+")&amp;"&amp;utm_content="&amp;SUBSTITUTE(D16," ","+")&amp;"&amp;utm_campaign="&amp;SUBSTITUTE(E16," ","+")),Sheet3!$B$2)),Sheet3!$B$3)</f>
        <v>There is no URL to tag.</v>
      </c>
    </row>
  </sheetData>
  <sheetProtection insertRows="0" sort="0" autoFilter="0"/>
  <protectedRanges>
    <protectedRange sqref="F5:F10 D12:D16 A12:B16 D5:D10 F12:F16 A5:B10" name="Range1"/>
    <protectedRange sqref="E5:E10 E12:E16" name="Range1_1"/>
    <protectedRange sqref="C5:C10" name="Range1_3"/>
  </protectedRanges>
  <dataConsolidate/>
  <mergeCells count="1">
    <mergeCell ref="A1:F1"/>
  </mergeCells>
  <conditionalFormatting sqref="D6 D8 D10 D13 D15">
    <cfRule type="expression" dxfId="134" priority="1162">
      <formula>MOD(ROW(),2)</formula>
    </cfRule>
    <cfRule type="expression" dxfId="133" priority="1163">
      <formula>MOD(ROW(),2)=0</formula>
    </cfRule>
  </conditionalFormatting>
  <conditionalFormatting sqref="D5 D7 D9 D12 D14 D16">
    <cfRule type="expression" dxfId="132" priority="1160">
      <formula>MOD(ROW(),2)</formula>
    </cfRule>
    <cfRule type="expression" dxfId="131" priority="1161">
      <formula>MOD(ROW(),2)=0</formula>
    </cfRule>
  </conditionalFormatting>
  <conditionalFormatting sqref="E5:E10 E12:E16">
    <cfRule type="expression" dxfId="130" priority="11">
      <formula>MOD(ROW(),2)</formula>
    </cfRule>
    <cfRule type="expression" dxfId="129" priority="12">
      <formula>MOD(ROW(),2)=0</formula>
    </cfRule>
  </conditionalFormatting>
  <conditionalFormatting sqref="C5">
    <cfRule type="expression" dxfId="128" priority="9">
      <formula>MOD(ROW(),2)</formula>
    </cfRule>
    <cfRule type="expression" dxfId="127" priority="10">
      <formula>MOD(ROW(),2)=0</formula>
    </cfRule>
  </conditionalFormatting>
  <conditionalFormatting sqref="C6">
    <cfRule type="expression" dxfId="126" priority="7">
      <formula>MOD(ROW(),2)</formula>
    </cfRule>
    <cfRule type="expression" dxfId="125" priority="8">
      <formula>MOD(ROW(),2)=0</formula>
    </cfRule>
  </conditionalFormatting>
  <conditionalFormatting sqref="C7">
    <cfRule type="expression" dxfId="124" priority="5">
      <formula>MOD(ROW(),2)</formula>
    </cfRule>
    <cfRule type="expression" dxfId="123" priority="6">
      <formula>MOD(ROW(),2)=0</formula>
    </cfRule>
  </conditionalFormatting>
  <conditionalFormatting sqref="C8">
    <cfRule type="expression" dxfId="122" priority="3">
      <formula>MOD(ROW(),2)</formula>
    </cfRule>
    <cfRule type="expression" dxfId="121" priority="4">
      <formula>MOD(ROW(),2)=0</formula>
    </cfRule>
  </conditionalFormatting>
  <conditionalFormatting sqref="C9:C10">
    <cfRule type="expression" dxfId="120" priority="1">
      <formula>MOD(ROW(),2)</formula>
    </cfRule>
    <cfRule type="expression" dxfId="119" priority="2">
      <formula>MOD(ROW(),2)=0</formula>
    </cfRule>
  </conditionalFormatting>
  <dataValidations count="1">
    <dataValidation type="list" allowBlank="1" showInputMessage="1" sqref="C12:C16">
      <formula1>#REF!</formula1>
    </dataValidation>
  </dataValidations>
  <pageMargins left="0.7" right="0.7" top="0.75" bottom="0.75" header="0.3" footer="0.3"/>
  <pageSetup paperSize="5" scale="52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08" id="{96E55C63-D28B-402E-8ECC-D67FD81DD8E5}">
            <xm:f>AND($F5&lt;&gt;Sheet3!$B$2,$F5&lt;&gt;Sheet3!$B$3)</xm:f>
            <x14:dxf>
              <fill>
                <patternFill>
                  <bgColor rgb="FF00B050"/>
                </patternFill>
              </fill>
            </x14:dxf>
          </x14:cfRule>
          <x14:cfRule type="expression" priority="1209" id="{4FD48E8F-1ACC-4946-9F2E-11ECA7829BAD}">
            <xm:f>$F5=Sheet3!$B$3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1210" id="{55F35F60-600E-4055-9DAF-40838073D96D}">
            <xm:f>$F5=Sheet3!$B$2</xm:f>
            <x14:dxf>
              <fill>
                <patternFill>
                  <bgColor rgb="FFFF0000"/>
                </patternFill>
              </fill>
            </x14:dxf>
          </x14:cfRule>
          <xm:sqref>F5:F10 F12:F16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"/>
  <sheetViews>
    <sheetView topLeftCell="D1" zoomScale="85" zoomScaleNormal="85" zoomScalePageLayoutView="90" workbookViewId="0">
      <selection activeCell="E5" sqref="E5:E6"/>
    </sheetView>
  </sheetViews>
  <sheetFormatPr defaultColWidth="9.1328125" defaultRowHeight="14.25"/>
  <cols>
    <col min="1" max="1" width="65.73046875" style="81" customWidth="1"/>
    <col min="2" max="2" width="32.73046875" style="82" customWidth="1"/>
    <col min="3" max="3" width="26.3984375" style="83" customWidth="1"/>
    <col min="4" max="4" width="38" style="74" customWidth="1"/>
    <col min="5" max="5" width="24.3984375" style="80" bestFit="1" customWidth="1"/>
    <col min="6" max="6" width="122.73046875" style="90" customWidth="1"/>
    <col min="7" max="62" width="9.1328125" style="79"/>
    <col min="63" max="16384" width="9.1328125" style="80"/>
  </cols>
  <sheetData>
    <row r="1" spans="1:66" s="15" customFormat="1" ht="27.75" customHeight="1">
      <c r="A1" s="104" t="s">
        <v>15</v>
      </c>
      <c r="B1" s="104"/>
      <c r="C1" s="104"/>
      <c r="D1" s="104"/>
      <c r="E1" s="104"/>
      <c r="F1" s="104"/>
      <c r="G1" s="85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</row>
    <row r="2" spans="1:66" s="89" customFormat="1" ht="33.75" customHeight="1">
      <c r="A2" s="17" t="s">
        <v>16</v>
      </c>
      <c r="B2" s="18" t="s">
        <v>13</v>
      </c>
      <c r="C2" s="18" t="s">
        <v>12</v>
      </c>
      <c r="D2" s="19" t="s">
        <v>11</v>
      </c>
      <c r="E2" s="18" t="s">
        <v>17</v>
      </c>
      <c r="F2" s="20" t="s">
        <v>18</v>
      </c>
      <c r="G2" s="91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</row>
    <row r="3" spans="1:66" s="47" customFormat="1" ht="140.25" customHeight="1">
      <c r="A3" s="43" t="s">
        <v>44</v>
      </c>
      <c r="B3" s="21" t="s">
        <v>19</v>
      </c>
      <c r="C3" s="21" t="s">
        <v>21</v>
      </c>
      <c r="D3" s="43" t="s">
        <v>47</v>
      </c>
      <c r="E3" s="43" t="s">
        <v>52</v>
      </c>
      <c r="F3" s="21" t="s">
        <v>20</v>
      </c>
      <c r="G3" s="11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</row>
    <row r="4" spans="1:66" s="47" customFormat="1" ht="15.75">
      <c r="A4" s="105" t="s">
        <v>70</v>
      </c>
      <c r="B4" s="105"/>
      <c r="C4" s="105"/>
      <c r="D4" s="105"/>
      <c r="E4" s="105"/>
      <c r="F4" s="105"/>
      <c r="G4" s="105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</row>
    <row r="5" spans="1:66" s="78" customFormat="1" ht="15" customHeight="1">
      <c r="A5" s="40"/>
      <c r="B5" s="28"/>
      <c r="C5" s="30"/>
      <c r="D5" s="9"/>
      <c r="E5" s="66" t="s">
        <v>71</v>
      </c>
      <c r="F5" s="65" t="str">
        <f>IF((LEN(A5)&gt;0),(IF((AND(LEN(B5)&gt;0,LEN(C5)&gt;0,LEN(E5)&gt;0)),(A5&amp;IF(((LEN(A5)-LEN(SUBSTITUTE(A5,"?","",1)))&gt;0),"&amp;","?")&amp;"utm_source="&amp;SUBSTITUTE(B5," ","+")&amp;"&amp;utm_medium="&amp;SUBSTITUTE(C5," ","+")&amp;"&amp;utm_content="&amp;SUBSTITUTE(D5," ","+")&amp;"&amp;utm_campaign="&amp;SUBSTITUTE(E5," ","+")),Sheet3!$B$2)),Sheet3!$B$3)</f>
        <v>There is no URL to tag.</v>
      </c>
      <c r="G5" s="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</row>
    <row r="6" spans="1:66" ht="15" customHeight="1">
      <c r="A6" s="40"/>
      <c r="B6" s="28"/>
      <c r="C6" s="31"/>
      <c r="D6" s="29"/>
      <c r="E6" s="66" t="s">
        <v>71</v>
      </c>
      <c r="F6" s="36" t="str">
        <f>IF((LEN(A6)&gt;0),(IF((AND(LEN(B6)&gt;0,LEN(C6)&gt;0,LEN(E6)&gt;0)),(A6&amp;IF(((LEN(A6)-LEN(SUBSTITUTE(A6,"?","",1)))&gt;0),"&amp;","?")&amp;"utm_source="&amp;SUBSTITUTE(B6," ","+")&amp;"&amp;utm_medium="&amp;SUBSTITUTE(C6," ","+")&amp;"&amp;utm_content="&amp;SUBSTITUTE(D6," ","+")&amp;"&amp;utm_campaign="&amp;SUBSTITUTE(E6," ","+")),Sheet3!$B$2)),Sheet3!$B$3)</f>
        <v>There is no URL to tag.</v>
      </c>
      <c r="G6" s="9"/>
    </row>
    <row r="7" spans="1:66" s="78" customFormat="1" ht="15" customHeight="1">
      <c r="A7" s="40"/>
      <c r="B7" s="28"/>
      <c r="C7" s="30"/>
      <c r="D7" s="9"/>
      <c r="E7" s="26"/>
      <c r="F7" s="36" t="str">
        <f>IF((LEN(A7)&gt;0),(IF((AND(LEN(B7)&gt;0,LEN(C7)&gt;0,LEN(E7)&gt;0)),(A7&amp;IF(((LEN(A7)-LEN(SUBSTITUTE(A7,"?","",1)))&gt;0),"&amp;","?")&amp;"utm_source="&amp;SUBSTITUTE(B7," ","+")&amp;"&amp;utm_medium="&amp;SUBSTITUTE(C7," ","+")&amp;"&amp;utm_content="&amp;SUBSTITUTE(D7," ","+")&amp;"&amp;utm_campaign="&amp;SUBSTITUTE(E7," ","+")),Sheet3!$B$2)),Sheet3!$B$3)</f>
        <v>There is no URL to tag.</v>
      </c>
      <c r="G7" s="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</row>
    <row r="8" spans="1:66" s="78" customFormat="1" ht="15" customHeight="1">
      <c r="A8" s="40"/>
      <c r="B8" s="28"/>
      <c r="C8" s="31"/>
      <c r="D8" s="2"/>
      <c r="E8" s="66"/>
      <c r="F8" s="65" t="str">
        <f>IF((LEN(A8)&gt;0),(IF((AND(LEN(B8)&gt;0,LEN(C8)&gt;0,LEN(E8)&gt;0)),(A8&amp;IF(((LEN(A8)-LEN(SUBSTITUTE(A8,"?","",1)))&gt;0),"&amp;","?")&amp;"utm_source="&amp;SUBSTITUTE(B8," ","+")&amp;"&amp;utm_medium="&amp;SUBSTITUTE(C8," ","+")&amp;"&amp;utm_content="&amp;SUBSTITUTE(D8," ","+")&amp;"&amp;utm_campaign="&amp;SUBSTITUTE(E8," ","+")),Sheet3!$B$2)),Sheet3!$B$3)</f>
        <v>There is no URL to tag.</v>
      </c>
      <c r="G8" s="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</row>
    <row r="9" spans="1:66" ht="15" customHeight="1">
      <c r="A9" s="40"/>
      <c r="B9" s="28"/>
      <c r="C9" s="30"/>
      <c r="D9" s="25"/>
      <c r="E9" s="26"/>
      <c r="F9" s="36" t="str">
        <f>IF((LEN(A9)&gt;0),(IF((AND(LEN(B9)&gt;0,LEN(C9)&gt;0,LEN(E9)&gt;0)),(A9&amp;IF(((LEN(A9)-LEN(SUBSTITUTE(A9,"?","",1)))&gt;0),"&amp;","?")&amp;"utm_source="&amp;SUBSTITUTE(B9," ","+")&amp;"&amp;utm_medium="&amp;SUBSTITUTE(C9," ","+")&amp;"&amp;utm_content="&amp;SUBSTITUTE(D9," ","+")&amp;"&amp;utm_campaign="&amp;SUBSTITUTE(E9," ","+")),Sheet3!$B$2)),Sheet3!$B$3)</f>
        <v>There is no URL to tag.</v>
      </c>
      <c r="G9" s="9"/>
    </row>
    <row r="10" spans="1:66" s="78" customFormat="1" ht="15" customHeight="1">
      <c r="A10" s="40"/>
      <c r="B10" s="28"/>
      <c r="C10" s="31"/>
      <c r="D10" s="2"/>
      <c r="E10" s="66"/>
      <c r="F10" s="36" t="str">
        <f>IF((LEN(A10)&gt;0),(IF((AND(LEN(B10)&gt;0,LEN(C10)&gt;0,LEN(E10)&gt;0)),(A10&amp;IF(((LEN(A10)-LEN(SUBSTITUTE(A10,"?","",1)))&gt;0),"&amp;","?")&amp;"utm_source="&amp;SUBSTITUTE(B10," ","+")&amp;"&amp;utm_medium="&amp;SUBSTITUTE(C10," ","+")&amp;"&amp;utm_content="&amp;SUBSTITUTE(D10," ","+")&amp;"&amp;utm_campaign="&amp;SUBSTITUTE(E10," ","+")),Sheet3!$B$2)),Sheet3!$B$3)</f>
        <v>There is no URL to tag.</v>
      </c>
      <c r="G10" s="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</row>
    <row r="11" spans="1:66" s="78" customFormat="1" ht="15" customHeight="1">
      <c r="A11" s="40"/>
      <c r="B11" s="28"/>
      <c r="C11" s="30"/>
      <c r="D11" s="9"/>
      <c r="E11" s="26"/>
      <c r="F11" s="65" t="str">
        <f>IF((LEN(A11)&gt;0),(IF((AND(LEN(B11)&gt;0,LEN(C11)&gt;0,LEN(E11)&gt;0)),(A11&amp;IF(((LEN(A11)-LEN(SUBSTITUTE(A11,"?","",1)))&gt;0),"&amp;","?")&amp;"utm_source="&amp;SUBSTITUTE(B11," ","+")&amp;"&amp;utm_medium="&amp;SUBSTITUTE(C11," ","+")&amp;"&amp;utm_content="&amp;SUBSTITUTE(D11," ","+")&amp;"&amp;utm_campaign="&amp;SUBSTITUTE(E11," ","+")),Sheet3!$B$2)),Sheet3!$B$3)</f>
        <v>There is no URL to tag.</v>
      </c>
      <c r="G11" s="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</row>
    <row r="12" spans="1:66" ht="15" customHeight="1">
      <c r="A12" s="40"/>
      <c r="B12" s="28"/>
      <c r="C12" s="31"/>
      <c r="D12" s="29"/>
      <c r="E12" s="66"/>
      <c r="F12" s="36" t="str">
        <f>IF((LEN(A12)&gt;0),(IF((AND(LEN(B12)&gt;0,LEN(C12)&gt;0,LEN(E12)&gt;0)),(A12&amp;IF(((LEN(A12)-LEN(SUBSTITUTE(A12,"?","",1)))&gt;0),"&amp;","?")&amp;"utm_source="&amp;SUBSTITUTE(B12," ","+")&amp;"&amp;utm_medium="&amp;SUBSTITUTE(C12," ","+")&amp;"&amp;utm_content="&amp;SUBSTITUTE(D12," ","+")&amp;"&amp;utm_campaign="&amp;SUBSTITUTE(E12," ","+")),Sheet3!$B$2)),Sheet3!$B$3)</f>
        <v>There is no URL to tag.</v>
      </c>
      <c r="G12" s="9"/>
    </row>
    <row r="13" spans="1:66" s="78" customFormat="1" ht="15" customHeight="1">
      <c r="A13" s="40"/>
      <c r="B13" s="28"/>
      <c r="C13" s="30"/>
      <c r="D13" s="9"/>
      <c r="E13" s="26"/>
      <c r="F13" s="36" t="str">
        <f>IF((LEN(A13)&gt;0),(IF((AND(LEN(B13)&gt;0,LEN(C13)&gt;0,LEN(E13)&gt;0)),(A13&amp;IF(((LEN(A13)-LEN(SUBSTITUTE(A13,"?","",1)))&gt;0),"&amp;","?")&amp;"utm_source="&amp;SUBSTITUTE(B13," ","+")&amp;"&amp;utm_medium="&amp;SUBSTITUTE(C13," ","+")&amp;"&amp;utm_content="&amp;SUBSTITUTE(D13," ","+")&amp;"&amp;utm_campaign="&amp;SUBSTITUTE(E13," ","+")),Sheet3!$B$2)),Sheet3!$B$3)</f>
        <v>There is no URL to tag.</v>
      </c>
      <c r="G13" s="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</row>
    <row r="14" spans="1:66" s="78" customFormat="1" ht="15" customHeight="1">
      <c r="A14" s="40"/>
      <c r="B14" s="28"/>
      <c r="C14" s="31"/>
      <c r="D14" s="2"/>
      <c r="E14" s="66"/>
      <c r="F14" s="65" t="str">
        <f>IF((LEN(A14)&gt;0),(IF((AND(LEN(B14)&gt;0,LEN(C14)&gt;0,LEN(E14)&gt;0)),(A14&amp;IF(((LEN(A14)-LEN(SUBSTITUTE(A14,"?","",1)))&gt;0),"&amp;","?")&amp;"utm_source="&amp;SUBSTITUTE(B14," ","+")&amp;"&amp;utm_medium="&amp;SUBSTITUTE(C14," ","+")&amp;"&amp;utm_content="&amp;SUBSTITUTE(D14," ","+")&amp;"&amp;utm_campaign="&amp;SUBSTITUTE(E14," ","+")),Sheet3!$B$2)),Sheet3!$B$3)</f>
        <v>There is no URL to tag.</v>
      </c>
      <c r="G14" s="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</row>
    <row r="15" spans="1:66" ht="15" customHeight="1">
      <c r="A15" s="40"/>
      <c r="B15" s="28"/>
      <c r="C15" s="30"/>
      <c r="D15" s="25"/>
      <c r="E15" s="26"/>
      <c r="F15" s="36" t="str">
        <f>IF((LEN(A15)&gt;0),(IF((AND(LEN(B15)&gt;0,LEN(C15)&gt;0,LEN(E15)&gt;0)),(A15&amp;IF(((LEN(A15)-LEN(SUBSTITUTE(A15,"?","",1)))&gt;0),"&amp;","?")&amp;"utm_source="&amp;SUBSTITUTE(B15," ","+")&amp;"&amp;utm_medium="&amp;SUBSTITUTE(C15," ","+")&amp;"&amp;utm_content="&amp;SUBSTITUTE(D15," ","+")&amp;"&amp;utm_campaign="&amp;SUBSTITUTE(E15," ","+")),Sheet3!$B$2)),Sheet3!$B$3)</f>
        <v>There is no URL to tag.</v>
      </c>
      <c r="G15" s="9"/>
    </row>
    <row r="16" spans="1:66" s="78" customFormat="1" ht="15" customHeight="1">
      <c r="A16" s="40"/>
      <c r="B16" s="28"/>
      <c r="C16" s="31"/>
      <c r="D16" s="2"/>
      <c r="E16" s="66"/>
      <c r="F16" s="36" t="str">
        <f>IF((LEN(A16)&gt;0),(IF((AND(LEN(B16)&gt;0,LEN(C16)&gt;0,LEN(E16)&gt;0)),(A16&amp;IF(((LEN(A16)-LEN(SUBSTITUTE(A16,"?","",1)))&gt;0),"&amp;","?")&amp;"utm_source="&amp;SUBSTITUTE(B16," ","+")&amp;"&amp;utm_medium="&amp;SUBSTITUTE(C16," ","+")&amp;"&amp;utm_content="&amp;SUBSTITUTE(D16," ","+")&amp;"&amp;utm_campaign="&amp;SUBSTITUTE(E16," ","+")),Sheet3!$B$2)),Sheet3!$B$3)</f>
        <v>There is no URL to tag.</v>
      </c>
      <c r="G16" s="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</row>
  </sheetData>
  <sheetProtection insertRows="0" sort="0" autoFilter="0"/>
  <protectedRanges>
    <protectedRange sqref="D6 A5:B16 F5:F16 D9 D12 D15" name="Range1"/>
    <protectedRange sqref="E7:E16" name="Range1_1"/>
    <protectedRange sqref="E5:E6" name="Range1_2"/>
  </protectedRanges>
  <dataConsolidate/>
  <mergeCells count="2">
    <mergeCell ref="A1:F1"/>
    <mergeCell ref="A4:G4"/>
  </mergeCells>
  <conditionalFormatting sqref="D6">
    <cfRule type="expression" dxfId="115" priority="77">
      <formula>MOD(ROW(),2)</formula>
    </cfRule>
    <cfRule type="expression" dxfId="114" priority="78">
      <formula>MOD(ROW(),2)=0</formula>
    </cfRule>
  </conditionalFormatting>
  <conditionalFormatting sqref="E7:E16">
    <cfRule type="expression" dxfId="113" priority="19">
      <formula>MOD(ROW(),2)</formula>
    </cfRule>
    <cfRule type="expression" dxfId="112" priority="20">
      <formula>MOD(ROW(),2)=0</formula>
    </cfRule>
  </conditionalFormatting>
  <conditionalFormatting sqref="D9">
    <cfRule type="expression" dxfId="111" priority="17">
      <formula>MOD(ROW(),2)</formula>
    </cfRule>
    <cfRule type="expression" dxfId="110" priority="18">
      <formula>MOD(ROW(),2)=0</formula>
    </cfRule>
  </conditionalFormatting>
  <conditionalFormatting sqref="D12">
    <cfRule type="expression" dxfId="109" priority="7">
      <formula>MOD(ROW(),2)</formula>
    </cfRule>
    <cfRule type="expression" dxfId="108" priority="8">
      <formula>MOD(ROW(),2)=0</formula>
    </cfRule>
  </conditionalFormatting>
  <conditionalFormatting sqref="D15">
    <cfRule type="expression" dxfId="107" priority="5">
      <formula>MOD(ROW(),2)</formula>
    </cfRule>
    <cfRule type="expression" dxfId="106" priority="6">
      <formula>MOD(ROW(),2)=0</formula>
    </cfRule>
  </conditionalFormatting>
  <conditionalFormatting sqref="E5">
    <cfRule type="expression" dxfId="105" priority="3">
      <formula>MOD(ROW(),2)</formula>
    </cfRule>
    <cfRule type="expression" dxfId="104" priority="4">
      <formula>MOD(ROW(),2)=0</formula>
    </cfRule>
  </conditionalFormatting>
  <conditionalFormatting sqref="E6">
    <cfRule type="expression" dxfId="103" priority="1">
      <formula>MOD(ROW(),2)</formula>
    </cfRule>
    <cfRule type="expression" dxfId="102" priority="2">
      <formula>MOD(ROW(),2)=0</formula>
    </cfRule>
  </conditionalFormatting>
  <dataValidations count="1">
    <dataValidation type="list" allowBlank="1" showInputMessage="1" sqref="C5:C16">
      <formula1>#REF!</formula1>
    </dataValidation>
  </dataValidations>
  <pageMargins left="0.7" right="0.7" top="0.75" bottom="0.75" header="0.3" footer="0.3"/>
  <pageSetup paperSize="5" scale="5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2" id="{D0D0A528-90A0-4A20-B18B-2E28E93FA8F5}">
            <xm:f>AND($F5&lt;&gt;Sheet3!$B$2,$F5&lt;&gt;Sheet3!$B$3)</xm:f>
            <x14:dxf>
              <fill>
                <patternFill>
                  <bgColor rgb="FF00B050"/>
                </patternFill>
              </fill>
            </x14:dxf>
          </x14:cfRule>
          <x14:cfRule type="expression" priority="163" id="{DDA810A8-BA58-4E4C-AFCE-9D180C57FC5F}">
            <xm:f>$F5=Sheet3!$B$3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164" id="{E0A11522-BF22-4DDA-A29E-8F2CD0B4D650}">
            <xm:f>$F5=Sheet3!$B$2</xm:f>
            <x14:dxf>
              <fill>
                <patternFill>
                  <bgColor rgb="FFFF0000"/>
                </patternFill>
              </fill>
            </x14:dxf>
          </x14:cfRule>
          <xm:sqref>F5:F7</xm:sqref>
        </x14:conditionalFormatting>
        <x14:conditionalFormatting xmlns:xm="http://schemas.microsoft.com/office/excel/2006/main">
          <x14:cfRule type="expression" priority="58" id="{CAEE1349-1A6F-46C7-8415-03848756D680}">
            <xm:f>AND($F11&lt;&gt;Sheet3!$B$2,$F11&lt;&gt;Sheet3!$B$3)</xm:f>
            <x14:dxf>
              <fill>
                <patternFill>
                  <bgColor rgb="FF00B050"/>
                </patternFill>
              </fill>
            </x14:dxf>
          </x14:cfRule>
          <x14:cfRule type="expression" priority="59" id="{EDD32D01-CA61-4619-9ABA-A617CFA00B6A}">
            <xm:f>$F11=Sheet3!$B$3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60" id="{69437F61-B7E6-47A5-B768-CA392B6BD02E}">
            <xm:f>$F11=Sheet3!$B$2</xm:f>
            <x14:dxf>
              <fill>
                <patternFill>
                  <bgColor rgb="FFFF0000"/>
                </patternFill>
              </fill>
            </x14:dxf>
          </x14:cfRule>
          <xm:sqref>F11:F13</xm:sqref>
        </x14:conditionalFormatting>
        <x14:conditionalFormatting xmlns:xm="http://schemas.microsoft.com/office/excel/2006/main">
          <x14:cfRule type="expression" priority="51" id="{70939F8C-BF71-48F8-8FDC-609996460417}">
            <xm:f>AND($F8&lt;&gt;Sheet3!$B$2,$F8&lt;&gt;Sheet3!$B$3)</xm:f>
            <x14:dxf>
              <fill>
                <patternFill>
                  <bgColor rgb="FF00B050"/>
                </patternFill>
              </fill>
            </x14:dxf>
          </x14:cfRule>
          <x14:cfRule type="expression" priority="52" id="{C8EED646-CA4D-4D06-A28D-40EAFB8F27DF}">
            <xm:f>$F8=Sheet3!$B$3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53" id="{80E12489-0A56-439B-B5FC-8E0AF0302C37}">
            <xm:f>$F8=Sheet3!$B$2</xm:f>
            <x14:dxf>
              <fill>
                <patternFill>
                  <bgColor rgb="FFFF0000"/>
                </patternFill>
              </fill>
            </x14:dxf>
          </x14:cfRule>
          <xm:sqref>F8:F10</xm:sqref>
        </x14:conditionalFormatting>
        <x14:conditionalFormatting xmlns:xm="http://schemas.microsoft.com/office/excel/2006/main">
          <x14:cfRule type="expression" priority="21" id="{EDC5FCE7-5DE2-4599-95C0-477E8491D06B}">
            <xm:f>AND($F14&lt;&gt;Sheet3!$B$2,$F14&lt;&gt;Sheet3!$B$3)</xm:f>
            <x14:dxf>
              <fill>
                <patternFill>
                  <bgColor rgb="FF00B050"/>
                </patternFill>
              </fill>
            </x14:dxf>
          </x14:cfRule>
          <x14:cfRule type="expression" priority="22" id="{4428E727-712A-41D6-BC6A-B6890900E55E}">
            <xm:f>$F14=Sheet3!$B$3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23" id="{9B0CEEE1-AC00-4759-B96D-2922D76CAE29}">
            <xm:f>$F14=Sheet3!$B$2</xm:f>
            <x14:dxf>
              <fill>
                <patternFill>
                  <bgColor rgb="FFFF0000"/>
                </patternFill>
              </fill>
            </x14:dxf>
          </x14:cfRule>
          <xm:sqref>F14:F16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9"/>
  <sheetViews>
    <sheetView zoomScaleNormal="100" zoomScalePageLayoutView="75" workbookViewId="0">
      <selection activeCell="B3" sqref="B3"/>
    </sheetView>
  </sheetViews>
  <sheetFormatPr defaultColWidth="8.86328125" defaultRowHeight="14.25"/>
  <cols>
    <col min="1" max="1" width="65.265625" customWidth="1"/>
    <col min="2" max="2" width="27.265625" customWidth="1"/>
    <col min="3" max="3" width="22.1328125" customWidth="1"/>
    <col min="4" max="4" width="31.86328125" customWidth="1"/>
    <col min="5" max="5" width="20.59765625" customWidth="1"/>
    <col min="6" max="6" width="110.265625" customWidth="1"/>
  </cols>
  <sheetData>
    <row r="1" spans="1:68" s="7" customFormat="1" ht="25.5">
      <c r="A1" s="106" t="s">
        <v>15</v>
      </c>
      <c r="B1" s="106"/>
      <c r="C1" s="106"/>
      <c r="D1" s="106"/>
      <c r="E1" s="106"/>
      <c r="F1" s="106"/>
    </row>
    <row r="2" spans="1:68" s="7" customFormat="1" ht="23.25">
      <c r="A2" s="17" t="s">
        <v>16</v>
      </c>
      <c r="B2" s="18" t="s">
        <v>13</v>
      </c>
      <c r="C2" s="18" t="s">
        <v>12</v>
      </c>
      <c r="D2" s="19" t="s">
        <v>11</v>
      </c>
      <c r="E2" s="18" t="s">
        <v>17</v>
      </c>
      <c r="F2" s="20" t="s">
        <v>18</v>
      </c>
    </row>
    <row r="3" spans="1:68" s="7" customFormat="1" ht="177.75" customHeight="1">
      <c r="A3" s="43" t="s">
        <v>44</v>
      </c>
      <c r="B3" s="43" t="s">
        <v>53</v>
      </c>
      <c r="C3" s="43" t="s">
        <v>54</v>
      </c>
      <c r="D3" s="43" t="s">
        <v>47</v>
      </c>
      <c r="E3" s="43" t="s">
        <v>52</v>
      </c>
      <c r="F3" s="43" t="s">
        <v>20</v>
      </c>
    </row>
    <row r="4" spans="1:68" s="3" customFormat="1" ht="16.899999999999999">
      <c r="A4" s="41"/>
      <c r="B4" s="46"/>
      <c r="C4" s="45"/>
      <c r="D4" s="45"/>
      <c r="E4" s="26"/>
      <c r="F4" s="23" t="str">
        <f>IF((LEN(A4)&gt;0),(IF((AND(LEN(B4)&gt;0,LEN(C4)&gt;0,LEN(E4)&gt;0)),(A4&amp;IF(((LEN(A4)-LEN(SUBSTITUTE(A4,"?","",1)))&gt;0),"&amp;","?")&amp;"utm_source="&amp;SUBSTITUTE(B4," ","+")&amp;"&amp;utm_medium="&amp;SUBSTITUTE(C4," ","+")&amp;"&amp;utm_content="&amp;SUBSTITUTE(D4," ","+")&amp;"&amp;utm_campaign="&amp;SUBSTITUTE(E4," ","+")),Sheet3!$B$2)),Sheet3!$B$3)</f>
        <v>There is no URL to tag.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68" s="3" customFormat="1" ht="16.899999999999999">
      <c r="A5" s="44"/>
      <c r="B5" s="46"/>
      <c r="C5" s="45"/>
      <c r="D5" s="45"/>
      <c r="E5" s="26"/>
      <c r="F5" s="23" t="str">
        <f>IF((LEN(A5)&gt;0),(IF((AND(LEN(B5)&gt;0,LEN(C5)&gt;0,LEN(E5)&gt;0)),(A5&amp;IF(((LEN(A5)-LEN(SUBSTITUTE(A5,"?","",1)))&gt;0),"&amp;","?")&amp;"utm_source="&amp;SUBSTITUTE(B5," ","+")&amp;"&amp;utm_medium="&amp;SUBSTITUTE(C5," ","+")&amp;"&amp;utm_content="&amp;SUBSTITUTE(D5," ","+")&amp;"&amp;utm_campaign="&amp;SUBSTITUTE(E5," ","+")),Sheet3!$B$2)),Sheet3!$B$3)</f>
        <v>There is no URL to tag.</v>
      </c>
    </row>
    <row r="6" spans="1:68" s="3" customFormat="1" ht="16.899999999999999">
      <c r="A6" s="44"/>
      <c r="B6" s="46"/>
      <c r="C6" s="45"/>
      <c r="D6" s="45"/>
      <c r="E6" s="26"/>
      <c r="F6" s="23" t="str">
        <f>IF((LEN(A6)&gt;0),(IF((AND(LEN(B6)&gt;0,LEN(C6)&gt;0,LEN(E6)&gt;0)),(A6&amp;IF(((LEN(A6)-LEN(SUBSTITUTE(A6,"?","",1)))&gt;0),"&amp;","?")&amp;"utm_source="&amp;SUBSTITUTE(B6," ","+")&amp;"&amp;utm_medium="&amp;SUBSTITUTE(C6," ","+")&amp;"&amp;utm_content="&amp;SUBSTITUTE(D6," ","+")&amp;"&amp;utm_campaign="&amp;SUBSTITUTE(E6," ","+")),Sheet3!$B$2)),Sheet3!$B$3)</f>
        <v>There is no URL to tag.</v>
      </c>
    </row>
    <row r="7" spans="1:68" s="3" customFormat="1" ht="16.899999999999999">
      <c r="A7" s="44"/>
      <c r="B7" s="46"/>
      <c r="C7" s="45"/>
      <c r="D7" s="45"/>
      <c r="E7" s="26"/>
      <c r="F7" s="23" t="str">
        <f>IF((LEN(A7)&gt;0),(IF((AND(LEN(B7)&gt;0,LEN(C7)&gt;0,LEN(E7)&gt;0)),(A7&amp;IF(((LEN(A7)-LEN(SUBSTITUTE(A7,"?","",1)))&gt;0),"&amp;","?")&amp;"utm_source="&amp;SUBSTITUTE(B7," ","+")&amp;"&amp;utm_medium="&amp;SUBSTITUTE(C7," ","+")&amp;"&amp;utm_content="&amp;SUBSTITUTE(D7," ","+")&amp;"&amp;utm_campaign="&amp;SUBSTITUTE(E7," ","+")),Sheet3!$B$2)),Sheet3!$B$3)</f>
        <v>There is no URL to tag.</v>
      </c>
    </row>
    <row r="8" spans="1:68" s="3" customFormat="1" ht="16.899999999999999">
      <c r="A8" s="44"/>
      <c r="B8" s="46"/>
      <c r="C8" s="45"/>
      <c r="D8" s="45"/>
      <c r="E8" s="26"/>
      <c r="F8" s="23" t="str">
        <f>IF((LEN(A8)&gt;0),(IF((AND(LEN(B8)&gt;0,LEN(C8)&gt;0,LEN(E8)&gt;0)),(A8&amp;IF(((LEN(A8)-LEN(SUBSTITUTE(A8,"?","",1)))&gt;0),"&amp;","?")&amp;"utm_source="&amp;SUBSTITUTE(B8," ","+")&amp;"&amp;utm_medium="&amp;SUBSTITUTE(C8," ","+")&amp;"&amp;utm_content="&amp;SUBSTITUTE(D8," ","+")&amp;"&amp;utm_campaign="&amp;SUBSTITUTE(E8," ","+")),Sheet3!$B$2)),Sheet3!$B$3)</f>
        <v>There is no URL to tag.</v>
      </c>
    </row>
    <row r="9" spans="1:68" s="3" customFormat="1" ht="16.899999999999999">
      <c r="A9" s="44"/>
      <c r="B9" s="46"/>
      <c r="C9" s="45"/>
      <c r="D9" s="45"/>
      <c r="E9" s="26"/>
      <c r="F9" s="23" t="str">
        <f>IF((LEN(A9)&gt;0),(IF((AND(LEN(B9)&gt;0,LEN(C9)&gt;0,LEN(E9)&gt;0)),(A9&amp;IF(((LEN(A9)-LEN(SUBSTITUTE(A9,"?","",1)))&gt;0),"&amp;","?")&amp;"utm_source="&amp;SUBSTITUTE(B9," ","+")&amp;"&amp;utm_medium="&amp;SUBSTITUTE(C9," ","+")&amp;"&amp;utm_content="&amp;SUBSTITUTE(D9," ","+")&amp;"&amp;utm_campaign="&amp;SUBSTITUTE(E9," ","+")),Sheet3!$B$2)),Sheet3!$B$3)</f>
        <v>There is no URL to tag.</v>
      </c>
    </row>
  </sheetData>
  <protectedRanges>
    <protectedRange sqref="A4 F4:F9" name="Range1"/>
  </protectedRanges>
  <mergeCells count="1">
    <mergeCell ref="A1:F1"/>
  </mergeCells>
  <conditionalFormatting sqref="E4:E5">
    <cfRule type="expression" dxfId="89" priority="6">
      <formula>MOD(ROW(),2)</formula>
    </cfRule>
    <cfRule type="expression" dxfId="88" priority="7">
      <formula>MOD(ROW(),2)=0</formula>
    </cfRule>
  </conditionalFormatting>
  <conditionalFormatting sqref="E6:E9">
    <cfRule type="expression" dxfId="87" priority="1">
      <formula>MOD(ROW(),2)</formula>
    </cfRule>
    <cfRule type="expression" dxfId="86" priority="2">
      <formula>MOD(ROW(),2)=0</formula>
    </cfRule>
  </conditionalFormatting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D5C52FF2-1A6E-4ED0-AD43-E6806548D9E4}">
            <xm:f>AND($F4&lt;&gt;Sheet3!$B$2,$F4&lt;&gt;Sheet3!$B$3)</xm:f>
            <x14:dxf>
              <fill>
                <patternFill>
                  <bgColor rgb="FF00B050"/>
                </patternFill>
              </fill>
            </x14:dxf>
          </x14:cfRule>
          <x14:cfRule type="expression" priority="35" id="{91EADC1C-2109-4DE2-B504-664E30724F05}">
            <xm:f>$F4=Sheet3!$B$3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36" id="{B9CCB980-0A5F-4CA1-A143-F80DBD102B59}">
            <xm:f>$F4=Sheet3!$B$2</xm:f>
            <x14:dxf>
              <fill>
                <patternFill>
                  <bgColor rgb="FFFF0000"/>
                </patternFill>
              </fill>
            </x14:dxf>
          </x14:cfRule>
          <xm:sqref>F4</xm:sqref>
        </x14:conditionalFormatting>
        <x14:conditionalFormatting xmlns:xm="http://schemas.microsoft.com/office/excel/2006/main">
          <x14:cfRule type="expression" priority="14" id="{5DA30580-4A11-4F85-B0B1-2241D0D1B340}">
            <xm:f>AND($F5&lt;&gt;Sheet3!$B$2,$F5&lt;&gt;Sheet3!$B$3)</xm:f>
            <x14:dxf>
              <fill>
                <patternFill>
                  <bgColor rgb="FF00B050"/>
                </patternFill>
              </fill>
            </x14:dxf>
          </x14:cfRule>
          <x14:cfRule type="expression" priority="15" id="{84E6856E-6B21-4811-A763-0559D9C95E68}">
            <xm:f>$F5=Sheet3!$B$3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16" id="{71E5AE12-B211-45FF-BAC7-7F5DCAA3B0DF}">
            <xm:f>$F5=Sheet3!$B$2</xm:f>
            <x14:dxf>
              <fill>
                <patternFill>
                  <bgColor rgb="FFFF0000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expression" priority="3" id="{ED41D6F0-0457-4238-9BEF-DD14C5C56782}">
            <xm:f>AND($F6&lt;&gt;Sheet3!$B$2,$F6&lt;&gt;Sheet3!$B$3)</xm:f>
            <x14:dxf>
              <fill>
                <patternFill>
                  <bgColor rgb="FF00B050"/>
                </patternFill>
              </fill>
            </x14:dxf>
          </x14:cfRule>
          <x14:cfRule type="expression" priority="4" id="{B404BCE5-B884-46F0-9ED6-0D4FE9A738B2}">
            <xm:f>$F6=Sheet3!$B$3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5" id="{D34583A5-5A37-406F-A64B-A1B0429C9246}">
            <xm:f>$F6=Sheet3!$B$2</xm:f>
            <x14:dxf>
              <fill>
                <patternFill>
                  <bgColor rgb="FFFF0000"/>
                </patternFill>
              </fill>
            </x14:dxf>
          </x14:cfRule>
          <xm:sqref>F6:F9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2"/>
  <sheetViews>
    <sheetView tabSelected="1" workbookViewId="0">
      <selection activeCell="F6" sqref="F6"/>
    </sheetView>
  </sheetViews>
  <sheetFormatPr defaultRowHeight="14.25"/>
  <cols>
    <col min="1" max="1" width="35.3984375" customWidth="1"/>
    <col min="2" max="2" width="31.73046875" customWidth="1"/>
    <col min="3" max="3" width="17.265625" customWidth="1"/>
    <col min="4" max="4" width="27.3984375" customWidth="1"/>
    <col min="5" max="5" width="25.86328125" customWidth="1"/>
    <col min="6" max="6" width="16.73046875" customWidth="1"/>
  </cols>
  <sheetData>
    <row r="1" spans="1:67" s="15" customFormat="1" ht="25.5">
      <c r="A1" s="104" t="s">
        <v>15</v>
      </c>
      <c r="B1" s="104"/>
      <c r="C1" s="104"/>
      <c r="D1" s="104"/>
      <c r="E1" s="104"/>
      <c r="F1" s="10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</row>
    <row r="2" spans="1:67" s="93" customFormat="1" ht="33.75" customHeight="1">
      <c r="A2" s="52" t="s">
        <v>16</v>
      </c>
      <c r="B2" s="53" t="s">
        <v>13</v>
      </c>
      <c r="C2" s="53" t="s">
        <v>12</v>
      </c>
      <c r="D2" s="54" t="s">
        <v>11</v>
      </c>
      <c r="E2" s="55" t="s">
        <v>87</v>
      </c>
      <c r="F2" s="61" t="s">
        <v>18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</row>
    <row r="3" spans="1:67" s="47" customFormat="1" ht="99.75" customHeight="1">
      <c r="A3" s="100" t="s">
        <v>82</v>
      </c>
      <c r="B3" s="100" t="s">
        <v>80</v>
      </c>
      <c r="C3" s="100" t="s">
        <v>83</v>
      </c>
      <c r="D3" s="100" t="s">
        <v>81</v>
      </c>
      <c r="E3" s="99" t="s">
        <v>84</v>
      </c>
      <c r="F3" s="101" t="s">
        <v>20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</row>
    <row r="4" spans="1:67">
      <c r="A4" s="95" t="s">
        <v>75</v>
      </c>
      <c r="B4" s="94" t="s">
        <v>74</v>
      </c>
      <c r="C4" s="94" t="s">
        <v>73</v>
      </c>
      <c r="D4" s="78" t="s">
        <v>85</v>
      </c>
      <c r="E4" s="78" t="s">
        <v>72</v>
      </c>
      <c r="F4" s="36" t="str">
        <f>IF((LEN(A4)&gt;0),(IF((AND(LEN(B4)&gt;0,LEN(C4)&gt;0,LEN(E4)&gt;0)),(A4&amp;IF(((LEN(A4)-LEN(SUBSTITUTE(A4,"?","",1)))&gt;0),"&amp;","?")&amp;"utm_source="&amp;SUBSTITUTE(B4," ","+")&amp;"&amp;utm_medium="&amp;SUBSTITUTE(C4," ","+")&amp;"&amp;utm_content="&amp;SUBSTITUTE(D4," ","+")&amp;"&amp;utm_campaign="&amp;SUBSTITUTE(E4," ","+")),[1]Sheet3!$B$2)),[1]Sheet3!$B$3)</f>
        <v>https://www.canada.ca/en/public-health/services/diseases/2019-novel-coronavirus-infection.html?utm_source=dm-email&amp;utm_medium=links&amp;utm_content=hc-mar-20-en&amp;utm_campaign=covid-1920</v>
      </c>
    </row>
    <row r="5" spans="1:67">
      <c r="A5" s="95" t="s">
        <v>76</v>
      </c>
      <c r="B5" s="94" t="s">
        <v>74</v>
      </c>
      <c r="C5" s="94" t="s">
        <v>73</v>
      </c>
      <c r="D5" s="78" t="s">
        <v>86</v>
      </c>
      <c r="E5" s="78" t="s">
        <v>72</v>
      </c>
      <c r="F5" s="36" t="str">
        <f>IF((LEN(A5)&gt;0),(IF((AND(LEN(B5)&gt;0,LEN(C5)&gt;0,LEN(E5)&gt;0)),(A5&amp;IF(((LEN(A5)-LEN(SUBSTITUTE(A5,"?","",1)))&gt;0),"&amp;","?")&amp;"utm_source="&amp;SUBSTITUTE(B5," ","+")&amp;"&amp;utm_medium="&amp;SUBSTITUTE(C5," ","+")&amp;"&amp;utm_content="&amp;SUBSTITUTE(D5," ","+")&amp;"&amp;utm_campaign="&amp;SUBSTITUTE(E5," ","+")),[1]Sheet3!$B$2)),[1]Sheet3!$B$3)</f>
        <v>https://www.canada.ca/fr/sante-publique/services/maladies/2019-nouveau-coronavirus.html?utm_source=dm-email&amp;utm_medium=links&amp;utm_content=hc-mar-20-fr&amp;utm_campaign=covid-1920</v>
      </c>
    </row>
    <row r="6" spans="1:67">
      <c r="A6" s="95" t="s">
        <v>75</v>
      </c>
      <c r="B6" s="94" t="s">
        <v>57</v>
      </c>
      <c r="C6" s="94" t="s">
        <v>77</v>
      </c>
      <c r="D6" s="25" t="s">
        <v>78</v>
      </c>
      <c r="E6" s="25" t="s">
        <v>72</v>
      </c>
      <c r="F6" s="36" t="str">
        <f>IF((LEN(A6)&gt;0),(IF((AND(LEN(B6)&gt;0,LEN(C6)&gt;0,LEN(E6)&gt;0)),(A6&amp;IF(((LEN(A6)-LEN(SUBSTITUTE(A6,"?","",1)))&gt;0),"&amp;","?")&amp;"utm_source="&amp;SUBSTITUTE(B6," ","+")&amp;"&amp;utm_medium="&amp;SUBSTITUTE(C6," ","+")&amp;"&amp;utm_content="&amp;SUBSTITUTE(D6," ","+")&amp;"&amp;utm_campaign="&amp;SUBSTITUTE(E6," ","+")),[1]Sheet3!$B$2)),[1]Sheet3!$B$3)</f>
        <v>https://www.canada.ca/en/public-health/services/diseases/2019-novel-coronavirus-infection.html?utm_source=twitter&amp;utm_medium=social_media&amp;utm_content=tbs-ad-en+&amp;utm_campaign=covid-1920</v>
      </c>
    </row>
    <row r="7" spans="1:67">
      <c r="A7" s="95" t="s">
        <v>76</v>
      </c>
      <c r="B7" s="94" t="s">
        <v>57</v>
      </c>
      <c r="C7" s="94" t="s">
        <v>77</v>
      </c>
      <c r="D7" s="25" t="s">
        <v>79</v>
      </c>
      <c r="E7" s="25" t="s">
        <v>72</v>
      </c>
      <c r="F7" s="36" t="str">
        <f>IF((LEN(A7)&gt;0),(IF((AND(LEN(B7)&gt;0,LEN(C7)&gt;0,LEN(E7)&gt;0)),(A7&amp;IF(((LEN(A7)-LEN(SUBSTITUTE(A7,"?","",1)))&gt;0),"&amp;","?")&amp;"utm_source="&amp;SUBSTITUTE(B7," ","+")&amp;"&amp;utm_medium="&amp;SUBSTITUTE(C7," ","+")&amp;"&amp;utm_content="&amp;SUBSTITUTE(D7," ","+")&amp;"&amp;utm_campaign="&amp;SUBSTITUTE(E7," ","+")),[1]Sheet3!$B$2)),[1]Sheet3!$B$3)</f>
        <v>https://www.canada.ca/fr/sante-publique/services/maladies/2019-nouveau-coronavirus.html?utm_source=twitter&amp;utm_medium=social_media&amp;utm_content=tbs-ad-fr&amp;utm_campaign=covid-1920</v>
      </c>
    </row>
    <row r="8" spans="1:67">
      <c r="A8" s="95"/>
      <c r="B8" s="97"/>
      <c r="C8" s="79"/>
      <c r="D8" s="96"/>
      <c r="E8" s="78"/>
      <c r="F8" s="36" t="str">
        <f>IF((LEN(A8)&gt;0),(IF((AND(LEN(B8)&gt;0,LEN(C8)&gt;0,LEN(E8)&gt;0)),(A8&amp;IF(((LEN(A8)-LEN(SUBSTITUTE(A8,"?","",1)))&gt;0),"&amp;","?")&amp;"utm_source="&amp;SUBSTITUTE(B8," ","+")&amp;"&amp;utm_medium="&amp;SUBSTITUTE(C8," ","+")&amp;"&amp;utm_content="&amp;SUBSTITUTE(D8," ","+")&amp;"&amp;utm_campaign="&amp;SUBSTITUTE(E8," ","+")),[1]Sheet3!$B$2)),[1]Sheet3!$B$3)</f>
        <v>There is no URL to tag.</v>
      </c>
    </row>
    <row r="9" spans="1:67">
      <c r="A9" s="95"/>
      <c r="B9" s="102"/>
      <c r="C9" s="79"/>
      <c r="D9" s="96"/>
      <c r="E9" s="78"/>
      <c r="F9" s="36" t="str">
        <f>IF((LEN(A9)&gt;0),(IF((AND(LEN(B9)&gt;0,LEN(C9)&gt;0,LEN(E9)&gt;0)),(A9&amp;IF(((LEN(A9)-LEN(SUBSTITUTE(A9,"?","",1)))&gt;0),"&amp;","?")&amp;"utm_source="&amp;SUBSTITUTE(B9," ","+")&amp;"&amp;utm_medium="&amp;SUBSTITUTE(C9," ","+")&amp;"&amp;utm_content="&amp;SUBSTITUTE(D9," ","+")&amp;"&amp;utm_campaign="&amp;SUBSTITUTE(E9," ","+")),[1]Sheet3!$B$2)),[1]Sheet3!$B$3)</f>
        <v>There is no URL to tag.</v>
      </c>
    </row>
    <row r="10" spans="1:67">
      <c r="A10" s="95"/>
      <c r="B10" s="97"/>
      <c r="C10" s="103"/>
      <c r="D10" s="78"/>
      <c r="E10" s="78"/>
      <c r="F10" s="36" t="str">
        <f>IF((LEN(A10)&gt;0),(IF((AND(LEN(B10)&gt;0,LEN(C10)&gt;0,LEN(E10)&gt;0)),(A10&amp;IF(((LEN(A10)-LEN(SUBSTITUTE(A10,"?","",1)))&gt;0),"&amp;","?")&amp;"utm_source="&amp;SUBSTITUTE(B10," ","+")&amp;"&amp;utm_medium="&amp;SUBSTITUTE(C10," ","+")&amp;"&amp;utm_content="&amp;SUBSTITUTE(D10," ","+")&amp;"&amp;utm_campaign="&amp;SUBSTITUTE(E10," ","+")),[1]Sheet3!$B$2)),[1]Sheet3!$B$3)</f>
        <v>There is no URL to tag.</v>
      </c>
    </row>
    <row r="11" spans="1:67">
      <c r="A11" s="34"/>
      <c r="B11" s="96"/>
      <c r="C11" s="79"/>
      <c r="D11" s="96"/>
      <c r="E11" s="96"/>
      <c r="F11" s="36" t="str">
        <f>IF((LEN(A11)&gt;0),(IF((AND(LEN(B11)&gt;0,LEN(C11)&gt;0,LEN(E11)&gt;0)),(A11&amp;IF(((LEN(A11)-LEN(SUBSTITUTE(A11,"?","",1)))&gt;0),"&amp;","?")&amp;"utm_source="&amp;SUBSTITUTE(B11," ","+")&amp;"&amp;utm_medium="&amp;SUBSTITUTE(C11," ","+")&amp;"&amp;utm_content="&amp;SUBSTITUTE(D11," ","+")&amp;"&amp;utm_campaign="&amp;SUBSTITUTE(E11," ","+")),[1]Sheet3!$B$2)),[1]Sheet3!$B$3)</f>
        <v>There is no URL to tag.</v>
      </c>
    </row>
    <row r="12" spans="1:67">
      <c r="A12" s="98"/>
      <c r="B12" s="96"/>
      <c r="C12" s="79"/>
      <c r="D12" s="96"/>
      <c r="E12" s="96"/>
      <c r="F12" s="36" t="str">
        <f>IF((LEN(A12)&gt;0),(IF((AND(LEN(B12)&gt;0,LEN(C12)&gt;0,LEN(E12)&gt;0)),(A12&amp;IF(((LEN(A12)-LEN(SUBSTITUTE(A12,"?","",1)))&gt;0),"&amp;","?")&amp;"utm_source="&amp;SUBSTITUTE(B12," ","+")&amp;"&amp;utm_medium="&amp;SUBSTITUTE(C12," ","+")&amp;"&amp;utm_content="&amp;SUBSTITUTE(D12," ","+")&amp;"&amp;utm_campaign="&amp;SUBSTITUTE(E12," ","+")),[1]Sheet3!$B$2)),[1]Sheet3!$B$3)</f>
        <v>There is no URL to tag.</v>
      </c>
    </row>
  </sheetData>
  <protectedRanges>
    <protectedRange sqref="D6:E7" name="Range1_1_1"/>
    <protectedRange sqref="F4:F12" name="Range1"/>
  </protectedRanges>
  <mergeCells count="1">
    <mergeCell ref="A1:F1"/>
  </mergeCells>
  <conditionalFormatting sqref="E4">
    <cfRule type="expression" dxfId="76" priority="267">
      <formula>MOD(ROW(),2)</formula>
    </cfRule>
    <cfRule type="expression" dxfId="75" priority="268">
      <formula>MOD(ROW(),2)=0</formula>
    </cfRule>
  </conditionalFormatting>
  <conditionalFormatting sqref="C11:D11">
    <cfRule type="expression" dxfId="74" priority="217">
      <formula>MOD(ROW(),2)</formula>
    </cfRule>
    <cfRule type="expression" dxfId="73" priority="218">
      <formula>MOD(ROW(),2)=0</formula>
    </cfRule>
  </conditionalFormatting>
  <conditionalFormatting sqref="C12:D12">
    <cfRule type="expression" dxfId="72" priority="215">
      <formula>MOD(ROW(),2)</formula>
    </cfRule>
    <cfRule type="expression" dxfId="71" priority="216">
      <formula>MOD(ROW(),2)=0</formula>
    </cfRule>
  </conditionalFormatting>
  <conditionalFormatting sqref="A4">
    <cfRule type="expression" dxfId="70" priority="201">
      <formula>MOD(ROW(),2)</formula>
    </cfRule>
    <cfRule type="expression" dxfId="69" priority="202">
      <formula>MOD(ROW(),2)=0</formula>
    </cfRule>
  </conditionalFormatting>
  <conditionalFormatting sqref="E11">
    <cfRule type="expression" dxfId="68" priority="141">
      <formula>MOD(ROW(),2)</formula>
    </cfRule>
    <cfRule type="expression" dxfId="67" priority="142">
      <formula>MOD(ROW(),2)=0</formula>
    </cfRule>
  </conditionalFormatting>
  <conditionalFormatting sqref="E12">
    <cfRule type="expression" dxfId="66" priority="139">
      <formula>MOD(ROW(),2)</formula>
    </cfRule>
    <cfRule type="expression" dxfId="65" priority="140">
      <formula>MOD(ROW(),2)=0</formula>
    </cfRule>
  </conditionalFormatting>
  <conditionalFormatting sqref="A5">
    <cfRule type="expression" dxfId="64" priority="137">
      <formula>MOD(ROW(),2)</formula>
    </cfRule>
    <cfRule type="expression" dxfId="63" priority="138">
      <formula>MOD(ROW(),2)=0</formula>
    </cfRule>
  </conditionalFormatting>
  <conditionalFormatting sqref="B11">
    <cfRule type="expression" dxfId="62" priority="121">
      <formula>MOD(ROW(),2)</formula>
    </cfRule>
    <cfRule type="expression" dxfId="61" priority="122">
      <formula>MOD(ROW(),2)=0</formula>
    </cfRule>
  </conditionalFormatting>
  <conditionalFormatting sqref="B12">
    <cfRule type="expression" dxfId="60" priority="119">
      <formula>MOD(ROW(),2)</formula>
    </cfRule>
    <cfRule type="expression" dxfId="59" priority="120">
      <formula>MOD(ROW(),2)=0</formula>
    </cfRule>
  </conditionalFormatting>
  <conditionalFormatting sqref="A12">
    <cfRule type="expression" dxfId="58" priority="117">
      <formula>MOD(ROW(),2)</formula>
    </cfRule>
    <cfRule type="expression" dxfId="57" priority="118">
      <formula>MOD(ROW(),2)=0</formula>
    </cfRule>
  </conditionalFormatting>
  <conditionalFormatting sqref="C10:D10 D8">
    <cfRule type="expression" dxfId="56" priority="101">
      <formula>MOD(ROW(),2)</formula>
    </cfRule>
    <cfRule type="expression" dxfId="55" priority="102">
      <formula>MOD(ROW(),2)=0</formula>
    </cfRule>
  </conditionalFormatting>
  <conditionalFormatting sqref="E8:E10">
    <cfRule type="expression" dxfId="54" priority="97">
      <formula>MOD(ROW(),2)</formula>
    </cfRule>
    <cfRule type="expression" dxfId="53" priority="98">
      <formula>MOD(ROW(),2)=0</formula>
    </cfRule>
  </conditionalFormatting>
  <conditionalFormatting sqref="A6">
    <cfRule type="expression" dxfId="52" priority="95">
      <formula>MOD(ROW(),2)</formula>
    </cfRule>
    <cfRule type="expression" dxfId="51" priority="96">
      <formula>MOD(ROW(),2)=0</formula>
    </cfRule>
  </conditionalFormatting>
  <conditionalFormatting sqref="A7:A8 A10">
    <cfRule type="expression" dxfId="50" priority="93">
      <formula>MOD(ROW(),2)</formula>
    </cfRule>
    <cfRule type="expression" dxfId="49" priority="94">
      <formula>MOD(ROW(),2)=0</formula>
    </cfRule>
  </conditionalFormatting>
  <conditionalFormatting sqref="D9">
    <cfRule type="expression" dxfId="48" priority="71">
      <formula>MOD(ROW(),2)</formula>
    </cfRule>
    <cfRule type="expression" dxfId="47" priority="72">
      <formula>MOD(ROW(),2)=0</formula>
    </cfRule>
  </conditionalFormatting>
  <conditionalFormatting sqref="A9">
    <cfRule type="expression" dxfId="46" priority="69">
      <formula>MOD(ROW(),2)</formula>
    </cfRule>
    <cfRule type="expression" dxfId="45" priority="70">
      <formula>MOD(ROW(),2)=0</formula>
    </cfRule>
  </conditionalFormatting>
  <conditionalFormatting sqref="C8">
    <cfRule type="expression" dxfId="44" priority="59">
      <formula>MOD(ROW(),2)</formula>
    </cfRule>
    <cfRule type="expression" dxfId="43" priority="60">
      <formula>MOD(ROW(),2)=0</formula>
    </cfRule>
  </conditionalFormatting>
  <conditionalFormatting sqref="C9">
    <cfRule type="expression" dxfId="42" priority="57">
      <formula>MOD(ROW(),2)</formula>
    </cfRule>
    <cfRule type="expression" dxfId="41" priority="58">
      <formula>MOD(ROW(),2)=0</formula>
    </cfRule>
  </conditionalFormatting>
  <conditionalFormatting sqref="E5">
    <cfRule type="expression" dxfId="40" priority="53">
      <formula>MOD(ROW(),2)</formula>
    </cfRule>
    <cfRule type="expression" dxfId="39" priority="54">
      <formula>MOD(ROW(),2)=0</formula>
    </cfRule>
  </conditionalFormatting>
  <conditionalFormatting sqref="E6">
    <cfRule type="expression" dxfId="38" priority="45">
      <formula>MOD(ROW(),2)</formula>
    </cfRule>
    <cfRule type="expression" dxfId="37" priority="46">
      <formula>MOD(ROW(),2)=0</formula>
    </cfRule>
  </conditionalFormatting>
  <conditionalFormatting sqref="E7">
    <cfRule type="expression" dxfId="36" priority="43">
      <formula>MOD(ROW(),2)</formula>
    </cfRule>
    <cfRule type="expression" dxfId="35" priority="44">
      <formula>MOD(ROW(),2)=0</formula>
    </cfRule>
  </conditionalFormatting>
  <conditionalFormatting sqref="D4">
    <cfRule type="expression" dxfId="34" priority="7">
      <formula>MOD(ROW(),2)</formula>
    </cfRule>
    <cfRule type="expression" dxfId="33" priority="8">
      <formula>MOD(ROW(),2)=0</formula>
    </cfRule>
  </conditionalFormatting>
  <conditionalFormatting sqref="D5">
    <cfRule type="expression" dxfId="32" priority="5">
      <formula>MOD(ROW(),2)</formula>
    </cfRule>
    <cfRule type="expression" dxfId="31" priority="6">
      <formula>MOD(ROW(),2)=0</formula>
    </cfRule>
  </conditionalFormatting>
  <conditionalFormatting sqref="D6">
    <cfRule type="expression" dxfId="30" priority="3">
      <formula>MOD(ROW(),2)</formula>
    </cfRule>
    <cfRule type="expression" dxfId="29" priority="4">
      <formula>MOD(ROW(),2)=0</formula>
    </cfRule>
  </conditionalFormatting>
  <conditionalFormatting sqref="D7">
    <cfRule type="expression" dxfId="28" priority="1">
      <formula>MOD(ROW(),2)</formula>
    </cfRule>
    <cfRule type="expression" dxfId="27" priority="2">
      <formula>MOD(ROW(),2)=0</formula>
    </cfRule>
  </conditionalFormatting>
  <dataValidations count="1">
    <dataValidation type="list" allowBlank="1" showInputMessage="1" sqref="C4:C7">
      <formula1>#REF!</formula1>
    </dataValidation>
  </dataValidations>
  <hyperlinks>
    <hyperlink ref="A4" r:id="rId1"/>
    <hyperlink ref="A5" r:id="rId2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92B26E83-9ED7-4770-9129-27788194D071}">
            <xm:f>AND($F4&lt;&gt;'\Users\Tyoung\Desktop\working\[Food-Guide_UTM_Generator.xlsx]Sheet3'!#REF!,$F4&lt;&gt;'\Users\Tyoung\Desktop\working\[Food-Guide_UTM_Generator.xlsx]Sheet3'!#REF!)</xm:f>
            <x14:dxf>
              <fill>
                <patternFill>
                  <bgColor rgb="FF00B050"/>
                </patternFill>
              </fill>
            </x14:dxf>
          </x14:cfRule>
          <x14:cfRule type="expression" priority="34" id="{30FBAAFF-A212-4873-8DE2-8792BC6AA98D}">
            <xm:f>$F4='\Users\Tyoung\Desktop\working\[Food-Guide_UTM_Generator.xlsx]Sheet3'!#REF!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35" id="{65D8D163-1546-4630-9FC4-6FB058450EE6}">
            <xm:f>$F4='\Users\Tyoung\Desktop\working\[Food-Guide_UTM_Generator.xlsx]Sheet3'!#REF!</xm:f>
            <x14:dxf>
              <fill>
                <patternFill>
                  <bgColor rgb="FFFF0000"/>
                </patternFill>
              </fill>
            </x14:dxf>
          </x14:cfRule>
          <xm:sqref>F4</xm:sqref>
        </x14:conditionalFormatting>
        <x14:conditionalFormatting xmlns:xm="http://schemas.microsoft.com/office/excel/2006/main">
          <x14:cfRule type="expression" priority="30" id="{C6317A89-E92B-4B75-9EAA-938E7F04ABEE}">
            <xm:f>AND($F5&lt;&gt;'\Users\Tyoung\Desktop\working\[Food-Guide_UTM_Generator.xlsx]Sheet3'!#REF!,$F5&lt;&gt;'\Users\Tyoung\Desktop\working\[Food-Guide_UTM_Generator.xlsx]Sheet3'!#REF!)</xm:f>
            <x14:dxf>
              <fill>
                <patternFill>
                  <bgColor rgb="FF00B050"/>
                </patternFill>
              </fill>
            </x14:dxf>
          </x14:cfRule>
          <x14:cfRule type="expression" priority="31" id="{072E484A-397A-4DBD-9786-6F2DA4176142}">
            <xm:f>$F5='\Users\Tyoung\Desktop\working\[Food-Guide_UTM_Generator.xlsx]Sheet3'!#REF!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32" id="{ABF540EF-D2DC-4A99-AE07-AEB3C336BE06}">
            <xm:f>$F5='\Users\Tyoung\Desktop\working\[Food-Guide_UTM_Generator.xlsx]Sheet3'!#REF!</xm:f>
            <x14:dxf>
              <fill>
                <patternFill>
                  <bgColor rgb="FFFF0000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expression" priority="27" id="{076DD664-DE5C-4919-8635-9889E5C0E8DC}">
            <xm:f>AND($F6&lt;&gt;'\Users\Tyoung\Desktop\working\[Food-Guide_UTM_Generator.xlsx]Sheet3'!#REF!,$F6&lt;&gt;'\Users\Tyoung\Desktop\working\[Food-Guide_UTM_Generator.xlsx]Sheet3'!#REF!)</xm:f>
            <x14:dxf>
              <fill>
                <patternFill>
                  <bgColor rgb="FF00B050"/>
                </patternFill>
              </fill>
            </x14:dxf>
          </x14:cfRule>
          <x14:cfRule type="expression" priority="28" id="{BDE717DB-FD93-4E0D-9998-E5322F7001FF}">
            <xm:f>$F6='\Users\Tyoung\Desktop\working\[Food-Guide_UTM_Generator.xlsx]Sheet3'!#REF!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29" id="{851C1EB5-7369-4A18-B5A6-F22CB5FA0415}">
            <xm:f>$F6='\Users\Tyoung\Desktop\working\[Food-Guide_UTM_Generator.xlsx]Sheet3'!#REF!</xm:f>
            <x14:dxf>
              <fill>
                <patternFill>
                  <bgColor rgb="FFFF0000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expression" priority="24" id="{811BDB6D-0933-482F-B7FE-B53ADC88C352}">
            <xm:f>AND($F7&lt;&gt;'\Users\Tyoung\Desktop\working\[Food-Guide_UTM_Generator.xlsx]Sheet3'!#REF!,$F7&lt;&gt;'\Users\Tyoung\Desktop\working\[Food-Guide_UTM_Generator.xlsx]Sheet3'!#REF!)</xm:f>
            <x14:dxf>
              <fill>
                <patternFill>
                  <bgColor rgb="FF00B050"/>
                </patternFill>
              </fill>
            </x14:dxf>
          </x14:cfRule>
          <x14:cfRule type="expression" priority="25" id="{D39096D1-0465-4CDE-8FB6-D6CA7914D17A}">
            <xm:f>$F7='\Users\Tyoung\Desktop\working\[Food-Guide_UTM_Generator.xlsx]Sheet3'!#REF!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26" id="{3F67B059-6B91-4CD2-998D-66610F23749A}">
            <xm:f>$F7='\Users\Tyoung\Desktop\working\[Food-Guide_UTM_Generator.xlsx]Sheet3'!#REF!</xm:f>
            <x14:dxf>
              <fill>
                <patternFill>
                  <bgColor rgb="FFFF0000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expression" priority="21" id="{D257675E-FF26-48B7-877A-28A44E8BEF3C}">
            <xm:f>AND($F8&lt;&gt;'\Users\Tyoung\Desktop\working\[Food-Guide_UTM_Generator.xlsx]Sheet3'!#REF!,$F8&lt;&gt;'\Users\Tyoung\Desktop\working\[Food-Guide_UTM_Generator.xlsx]Sheet3'!#REF!)</xm:f>
            <x14:dxf>
              <fill>
                <patternFill>
                  <bgColor rgb="FF00B050"/>
                </patternFill>
              </fill>
            </x14:dxf>
          </x14:cfRule>
          <x14:cfRule type="expression" priority="22" id="{23498A72-5B2A-41DF-B211-EBA65DACA457}">
            <xm:f>$F8='\Users\Tyoung\Desktop\working\[Food-Guide_UTM_Generator.xlsx]Sheet3'!#REF!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23" id="{82CBF1A7-7DCF-4B3E-95A3-E489D3E629BB}">
            <xm:f>$F8='\Users\Tyoung\Desktop\working\[Food-Guide_UTM_Generator.xlsx]Sheet3'!#REF!</xm:f>
            <x14:dxf>
              <fill>
                <patternFill>
                  <bgColor rgb="FFFF0000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18" id="{57873121-0816-4E96-9FC6-5B5113AF8F45}">
            <xm:f>AND($F9&lt;&gt;'\Users\Tyoung\Desktop\working\[Food-Guide_UTM_Generator.xlsx]Sheet3'!#REF!,$F9&lt;&gt;'\Users\Tyoung\Desktop\working\[Food-Guide_UTM_Generator.xlsx]Sheet3'!#REF!)</xm:f>
            <x14:dxf>
              <fill>
                <patternFill>
                  <bgColor rgb="FF00B050"/>
                </patternFill>
              </fill>
            </x14:dxf>
          </x14:cfRule>
          <x14:cfRule type="expression" priority="19" id="{F3BAA8F7-8A7E-4721-B15F-393B95108348}">
            <xm:f>$F9='\Users\Tyoung\Desktop\working\[Food-Guide_UTM_Generator.xlsx]Sheet3'!#REF!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20" id="{8F7BD7B4-A638-49BF-AA9D-982294CC8937}">
            <xm:f>$F9='\Users\Tyoung\Desktop\working\[Food-Guide_UTM_Generator.xlsx]Sheet3'!#REF!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15" id="{D7C563AE-F6E9-4AA1-A396-76D91181B34C}">
            <xm:f>AND($F10&lt;&gt;'\Users\Tyoung\Desktop\working\[Food-Guide_UTM_Generator.xlsx]Sheet3'!#REF!,$F10&lt;&gt;'\Users\Tyoung\Desktop\working\[Food-Guide_UTM_Generator.xlsx]Sheet3'!#REF!)</xm:f>
            <x14:dxf>
              <fill>
                <patternFill>
                  <bgColor rgb="FF00B050"/>
                </patternFill>
              </fill>
            </x14:dxf>
          </x14:cfRule>
          <x14:cfRule type="expression" priority="16" id="{D01B5F24-B8A8-44F8-9AE7-64A8BDCE294E}">
            <xm:f>$F10='\Users\Tyoung\Desktop\working\[Food-Guide_UTM_Generator.xlsx]Sheet3'!#REF!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17" id="{7636B22E-D687-4B37-8FEA-E28F3A9AA309}">
            <xm:f>$F10='\Users\Tyoung\Desktop\working\[Food-Guide_UTM_Generator.xlsx]Sheet3'!#REF!</xm:f>
            <x14:dxf>
              <fill>
                <patternFill>
                  <bgColor rgb="FFFF000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12" id="{5FB0EA77-E58A-43EF-9F86-2B9A0233BB9F}">
            <xm:f>AND($F11&lt;&gt;'\Users\Tyoung\Desktop\working\[Food-Guide_UTM_Generator.xlsx]Sheet3'!#REF!,$F11&lt;&gt;'\Users\Tyoung\Desktop\working\[Food-Guide_UTM_Generator.xlsx]Sheet3'!#REF!)</xm:f>
            <x14:dxf>
              <fill>
                <patternFill>
                  <bgColor rgb="FF00B050"/>
                </patternFill>
              </fill>
            </x14:dxf>
          </x14:cfRule>
          <x14:cfRule type="expression" priority="13" id="{F28F434A-878C-4D56-826F-B9752E58053B}">
            <xm:f>$F11='\Users\Tyoung\Desktop\working\[Food-Guide_UTM_Generator.xlsx]Sheet3'!#REF!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14" id="{57F42342-FA8C-4873-92ED-3D20CBB93D8B}">
            <xm:f>$F11='\Users\Tyoung\Desktop\working\[Food-Guide_UTM_Generator.xlsx]Sheet3'!#REF!</xm:f>
            <x14:dxf>
              <fill>
                <patternFill>
                  <bgColor rgb="FFFF0000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expression" priority="9" id="{9509A716-8293-4335-B0CD-C8AF1EDF2E00}">
            <xm:f>AND($F12&lt;&gt;'\Users\Tyoung\Desktop\working\[Food-Guide_UTM_Generator.xlsx]Sheet3'!#REF!,$F12&lt;&gt;'\Users\Tyoung\Desktop\working\[Food-Guide_UTM_Generator.xlsx]Sheet3'!#REF!)</xm:f>
            <x14:dxf>
              <fill>
                <patternFill>
                  <bgColor rgb="FF00B050"/>
                </patternFill>
              </fill>
            </x14:dxf>
          </x14:cfRule>
          <x14:cfRule type="expression" priority="10" id="{9E7353A7-7B5D-45F1-9E19-90EC70E09AF0}">
            <xm:f>$F12='\Users\Tyoung\Desktop\working\[Food-Guide_UTM_Generator.xlsx]Sheet3'!#REF!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11" id="{622394AB-28F1-4A2A-99EF-95021C5CFC62}">
            <xm:f>$F12='\Users\Tyoung\Desktop\working\[Food-Guide_UTM_Generator.xlsx]Sheet3'!#REF!</xm:f>
            <x14:dxf>
              <fill>
                <patternFill>
                  <bgColor rgb="FFFF0000"/>
                </patternFill>
              </fill>
            </x14:dxf>
          </x14:cfRule>
          <xm:sqref>F12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'Y:\HC\CPAB\PAD\E-COMMS\COMMUNICATIONS GC2\PRODUCTION\Analytics\UTMs\Archived UTM Files\[Homepage banner-Link-Tagger_Tracker.xlsx]Sheet3'!#REF!</xm:f>
          </x14:formula1>
          <xm:sqref>C8:C12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Facebook</vt:lpstr>
      <vt:lpstr>Sheet3</vt:lpstr>
      <vt:lpstr>Twitter</vt:lpstr>
      <vt:lpstr>Pinterest</vt:lpstr>
      <vt:lpstr>YouTube</vt:lpstr>
      <vt:lpstr>Linkedin</vt:lpstr>
      <vt:lpstr>Sheet1</vt:lpstr>
      <vt:lpstr>Facebook!Print_Area</vt:lpstr>
      <vt:lpstr>Pinterest!Print_Area</vt:lpstr>
      <vt:lpstr>Twitter!Print_Area</vt:lpstr>
      <vt:lpstr>YouTube!Print_Area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MOSS</dc:creator>
  <cp:lastModifiedBy>Susan Harper</cp:lastModifiedBy>
  <cp:lastPrinted>2019-04-05T13:56:06Z</cp:lastPrinted>
  <dcterms:created xsi:type="dcterms:W3CDTF">2011-10-12T11:13:06Z</dcterms:created>
  <dcterms:modified xsi:type="dcterms:W3CDTF">2020-03-27T00:08:56Z</dcterms:modified>
</cp:coreProperties>
</file>